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echnical Assistants\DVS\Other Tasks\HY uploads\Deliverable\2021\"/>
    </mc:Choice>
  </mc:AlternateContent>
  <bookViews>
    <workbookView xWindow="0" yWindow="0" windowWidth="23040" windowHeight="9345"/>
  </bookViews>
  <sheets>
    <sheet name="Sheet1" sheetId="1" r:id="rId1"/>
    <sheet name="Sheet2" sheetId="2" r:id="rId2"/>
    <sheet name="Sheet3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2" l="1"/>
  <c r="C3" i="2"/>
</calcChain>
</file>

<file path=xl/sharedStrings.xml><?xml version="1.0" encoding="utf-8"?>
<sst xmlns="http://schemas.openxmlformats.org/spreadsheetml/2006/main" count="255" uniqueCount="92">
  <si>
    <t>Country</t>
  </si>
  <si>
    <t>Trade</t>
  </si>
  <si>
    <t>Initiation</t>
  </si>
  <si>
    <t>Entry</t>
  </si>
  <si>
    <t>Hungary</t>
  </si>
  <si>
    <t>target reached</t>
  </si>
  <si>
    <t>South Africa</t>
  </si>
  <si>
    <t>Czech Republic</t>
  </si>
  <si>
    <t>Czech/Poland</t>
  </si>
  <si>
    <t>Poland</t>
  </si>
  <si>
    <t>Russia</t>
  </si>
  <si>
    <t>Israel</t>
  </si>
  <si>
    <t>1Y1Y IRS receiver</t>
  </si>
  <si>
    <t>Overweight 5Y local bonds</t>
  </si>
  <si>
    <t>2s10s IRS steepener</t>
  </si>
  <si>
    <t>new dynamics</t>
  </si>
  <si>
    <t>5s10s IRS steepener</t>
  </si>
  <si>
    <t>5Y5Y CZK receiver vs EUR</t>
  </si>
  <si>
    <t>Analyst</t>
  </si>
  <si>
    <t>Currency</t>
  </si>
  <si>
    <t>Christian Wietoska</t>
  </si>
  <si>
    <t>HUF</t>
  </si>
  <si>
    <t>ZAR</t>
  </si>
  <si>
    <t>CZK</t>
  </si>
  <si>
    <t>CZK/PLN</t>
  </si>
  <si>
    <t>PLN</t>
  </si>
  <si>
    <t>RUB</t>
  </si>
  <si>
    <t>ILS</t>
  </si>
  <si>
    <t>Pay 10Y ZAR</t>
  </si>
  <si>
    <t>7..25</t>
  </si>
  <si>
    <t>pay 2Y IRS</t>
  </si>
  <si>
    <t>R2040 vs paying 10Y IRS</t>
  </si>
  <si>
    <t>Receive 1Y1Y ZAR</t>
  </si>
  <si>
    <t>stopped out</t>
  </si>
  <si>
    <t>Receive 5Y IRS</t>
  </si>
  <si>
    <t>Pay 5Y IRS</t>
  </si>
  <si>
    <t>Overweight R2040</t>
  </si>
  <si>
    <t>5Y10Y20Y - long the wings</t>
  </si>
  <si>
    <t>reached target</t>
  </si>
  <si>
    <t>Overweight 10Y bonds</t>
  </si>
  <si>
    <t>Closed Trades 2021 - Fixed Income/Rates</t>
  </si>
  <si>
    <t>2s10s flattener vs 5s10s HUF steepener</t>
  </si>
  <si>
    <t>Turkey</t>
  </si>
  <si>
    <t>Pay 1Y OIS</t>
  </si>
  <si>
    <t xml:space="preserve"> 10Y bonds vs bunds (FX-unhedged)</t>
  </si>
  <si>
    <t>Overweight 10Y Czech vs Poland</t>
  </si>
  <si>
    <t>5s10s curve flattener</t>
  </si>
  <si>
    <t>Egypt</t>
  </si>
  <si>
    <t>Overweight R213</t>
  </si>
  <si>
    <t>TRY</t>
  </si>
  <si>
    <t>EGP</t>
  </si>
  <si>
    <t>Target</t>
  </si>
  <si>
    <t>Stop</t>
  </si>
  <si>
    <t>2Y CZK receiver 
vs 5Y PLN payer</t>
  </si>
  <si>
    <t>revised stop reached, 
but closed in the money</t>
  </si>
  <si>
    <t>CZK/HUF</t>
  </si>
  <si>
    <t>Current</t>
  </si>
  <si>
    <t>Receive 5y5y IRS</t>
  </si>
  <si>
    <t>Receive 5Y CZK vs 5Y PLN</t>
  </si>
  <si>
    <t>3m fwd 1s3s flattener</t>
  </si>
  <si>
    <t>Receive 2Y2Y ZAR</t>
  </si>
  <si>
    <t>7Y ASW-spread wideners</t>
  </si>
  <si>
    <r>
      <rPr>
        <b/>
        <sz val="10"/>
        <color theme="1"/>
        <rFont val="Univers 45"/>
      </rPr>
      <t>Note:</t>
    </r>
    <r>
      <rPr>
        <sz val="10"/>
        <color theme="1"/>
        <rFont val="Univers 45"/>
      </rPr>
      <t xml:space="preserve"> Entry/ Target/ Stop/ Current for spread/ slope trade recommendations in are </t>
    </r>
    <r>
      <rPr>
        <i/>
        <sz val="10"/>
        <color theme="1"/>
        <rFont val="Univers 45"/>
      </rPr>
      <t xml:space="preserve">bps </t>
    </r>
    <r>
      <rPr>
        <sz val="10"/>
        <color theme="1"/>
        <rFont val="Univers 45"/>
      </rPr>
      <t>while they are in % for outright spot trades or bond recommendations.</t>
    </r>
  </si>
  <si>
    <t>5s10s bond flattener</t>
  </si>
  <si>
    <t>Receive 5Y5Y CZK vs EUR</t>
  </si>
  <si>
    <t>1Y HUF receiver</t>
  </si>
  <si>
    <t xml:space="preserve">1Y HUF receiver vs PLN </t>
  </si>
  <si>
    <t>3m fwd 2s6s IRS steepener</t>
  </si>
  <si>
    <t>Pay 5Y5Y IRS</t>
  </si>
  <si>
    <t>10Y ASW-spread tighteners</t>
  </si>
  <si>
    <t>HUF/PLN</t>
  </si>
  <si>
    <t>5Y HUF payer</t>
  </si>
  <si>
    <t>new dynamics &amp; target reached</t>
  </si>
  <si>
    <t>Czech</t>
  </si>
  <si>
    <t>1Y1Y - 5Y5Y steepener</t>
  </si>
  <si>
    <t>10Y HUF payer</t>
  </si>
  <si>
    <t>Last 
Action</t>
  </si>
  <si>
    <t>Last Action - 
Date</t>
  </si>
  <si>
    <t>1s10s IRS steepeners</t>
  </si>
  <si>
    <t>New target/stop</t>
  </si>
  <si>
    <t>Pay 1Y1Y IRS</t>
  </si>
  <si>
    <t>5Y PLN payer</t>
  </si>
  <si>
    <t>Receive 3x6 FRAs</t>
  </si>
  <si>
    <t>1s5s IRS steepeners</t>
  </si>
  <si>
    <t xml:space="preserve">CZK </t>
  </si>
  <si>
    <t>WBCONGEU Index</t>
  </si>
  <si>
    <t>European natural gas prices have seen an unprecedented surge this year</t>
  </si>
  <si>
    <t>EU natural gas prices (USD/mln btu)</t>
  </si>
  <si>
    <t>year-end (trade closed)</t>
  </si>
  <si>
    <t>Czech Repbulic</t>
  </si>
  <si>
    <t>5Y ILS vs EUR</t>
  </si>
  <si>
    <t>Open Trades 2022 - Fixed Income/Rates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</si>
</sst>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/yy"/>
  </numFmts>
  <fonts count="7" x14ac:knownFonts="1">
    <font>
      <sz val="11"/>
      <color theme="1"/>
      <name val="Calibri"/>
      <family val="2"/>
      <scheme val="minor"/>
    </font>
    <font>
      <b/>
      <sz val="10"/>
      <color theme="1"/>
      <name val="Univers 45"/>
    </font>
    <font>
      <sz val="10"/>
      <color theme="1"/>
      <name val="Univers 45"/>
    </font>
    <font>
      <b/>
      <sz val="10"/>
      <color theme="0"/>
      <name val="Univers 45"/>
    </font>
    <font>
      <i/>
      <sz val="10"/>
      <color theme="1"/>
      <name val="Univers 45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3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5" fontId="2" fillId="0" borderId="0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/>
    </xf>
    <xf numFmtId="1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64" fontId="2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/>
    </xf>
    <xf numFmtId="2" fontId="2" fillId="0" borderId="5" xfId="0" applyNumberFormat="1" applyFont="1" applyFill="1" applyBorder="1" applyAlignment="1">
      <alignment horizontal="center" vertical="center"/>
    </xf>
    <xf numFmtId="2" fontId="2" fillId="0" borderId="3" xfId="0" applyNumberFormat="1" applyFont="1" applyFill="1" applyBorder="1" applyAlignment="1">
      <alignment horizontal="center" vertical="center"/>
    </xf>
    <xf numFmtId="2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2" fillId="4" borderId="0" xfId="0" applyNumberFormat="1" applyFont="1" applyFill="1" applyBorder="1" applyAlignment="1">
      <alignment horizontal="center" vertical="center"/>
    </xf>
    <xf numFmtId="2" fontId="2" fillId="4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center" vertical="center"/>
    </xf>
    <xf numFmtId="15" fontId="1" fillId="0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2" xfId="0" applyFont="1" applyFill="1" applyBorder="1" applyAlignment="1">
      <alignment vertical="center"/>
    </xf>
    <xf numFmtId="0" fontId="1" fillId="0" borderId="2" xfId="0" applyFont="1" applyFill="1" applyBorder="1" applyAlignment="1">
      <alignment horizontal="center" vertical="center"/>
    </xf>
    <xf numFmtId="15" fontId="1" fillId="0" borderId="2" xfId="0" applyNumberFormat="1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2" fontId="1" fillId="0" borderId="2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left" vertical="center"/>
    </xf>
    <xf numFmtId="2" fontId="2" fillId="0" borderId="2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5" fontId="6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5" fontId="5" fillId="0" borderId="1" xfId="0" applyNumberFormat="1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1" fontId="5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15" fontId="2" fillId="0" borderId="2" xfId="0" applyNumberFormat="1" applyFont="1" applyFill="1" applyBorder="1" applyAlignment="1">
      <alignment horizontal="center" vertical="center"/>
    </xf>
    <xf numFmtId="14" fontId="0" fillId="0" borderId="0" xfId="0" applyNumberFormat="1"/>
    <xf numFmtId="14" fontId="0" fillId="0" borderId="0" xfId="0" applyNumberFormat="1"/>
    <xf numFmtId="0" fontId="2" fillId="0" borderId="3" xfId="0" applyFont="1" applyBorder="1" applyAlignment="1">
      <alignment horizontal="center" vertical="center"/>
    </xf>
    <xf numFmtId="1" fontId="2" fillId="0" borderId="3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14" fontId="2" fillId="0" borderId="0" xfId="0" applyNumberFormat="1" applyFont="1" applyAlignment="1">
      <alignment vertical="center"/>
    </xf>
    <xf numFmtId="14" fontId="2" fillId="0" borderId="1" xfId="0" applyNumberFormat="1" applyFont="1" applyBorder="1" applyAlignment="1">
      <alignment vertical="center"/>
    </xf>
    <xf numFmtId="14" fontId="1" fillId="0" borderId="0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4" fontId="3" fillId="3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15" fontId="1" fillId="0" borderId="3" xfId="0" applyNumberFormat="1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/>
    </xf>
    <xf numFmtId="14" fontId="1" fillId="0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 vertical="center"/>
    </xf>
    <xf numFmtId="14" fontId="1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15" fontId="6" fillId="0" borderId="2" xfId="0" applyNumberFormat="1" applyFont="1" applyFill="1" applyBorder="1" applyAlignment="1">
      <alignment horizontal="center" vertical="center"/>
    </xf>
    <xf numFmtId="14" fontId="6" fillId="0" borderId="2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center" vertical="center"/>
    </xf>
    <xf numFmtId="15" fontId="6" fillId="5" borderId="1" xfId="0" applyNumberFormat="1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1" fontId="6" fillId="5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left" vertical="center"/>
    </xf>
    <xf numFmtId="0" fontId="5" fillId="5" borderId="1" xfId="0" applyFont="1" applyFill="1" applyBorder="1" applyAlignment="1">
      <alignment horizontal="center" vertical="center"/>
    </xf>
    <xf numFmtId="14" fontId="5" fillId="5" borderId="1" xfId="0" applyNumberFormat="1" applyFont="1" applyFill="1" applyBorder="1" applyAlignment="1">
      <alignment horizontal="center" vertical="center"/>
    </xf>
    <xf numFmtId="2" fontId="5" fillId="5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2" fontId="6" fillId="5" borderId="1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</cellXfs>
  <cellStyles count="1">
    <cellStyle name="Normal" xfId="0" builtinId="0"/>
  </cellStyles>
  <dxfs count="130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Sheet2!$D$2</c:f>
              <c:strCache>
                <c:ptCount val="1"/>
                <c:pt idx="0">
                  <c:v>EU natural gas prices (USD/mln btu)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Sheet2!$C$3:$C$446</c:f>
              <c:numCache>
                <c:formatCode>m/d/yyyy</c:formatCode>
                <c:ptCount val="444"/>
                <c:pt idx="0">
                  <c:v>0</c:v>
                </c:pt>
                <c:pt idx="1">
                  <c:v>31106</c:v>
                </c:pt>
                <c:pt idx="2">
                  <c:v>31137</c:v>
                </c:pt>
                <c:pt idx="3">
                  <c:v>31167</c:v>
                </c:pt>
                <c:pt idx="4">
                  <c:v>31198</c:v>
                </c:pt>
                <c:pt idx="5">
                  <c:v>31228</c:v>
                </c:pt>
                <c:pt idx="6">
                  <c:v>31259</c:v>
                </c:pt>
                <c:pt idx="7">
                  <c:v>31290</c:v>
                </c:pt>
                <c:pt idx="8">
                  <c:v>31320</c:v>
                </c:pt>
                <c:pt idx="9">
                  <c:v>31351</c:v>
                </c:pt>
                <c:pt idx="10">
                  <c:v>31381</c:v>
                </c:pt>
                <c:pt idx="11">
                  <c:v>31412</c:v>
                </c:pt>
                <c:pt idx="12">
                  <c:v>31443</c:v>
                </c:pt>
                <c:pt idx="13">
                  <c:v>31471</c:v>
                </c:pt>
                <c:pt idx="14">
                  <c:v>31502</c:v>
                </c:pt>
                <c:pt idx="15">
                  <c:v>31532</c:v>
                </c:pt>
                <c:pt idx="16">
                  <c:v>31563</c:v>
                </c:pt>
                <c:pt idx="17">
                  <c:v>31593</c:v>
                </c:pt>
                <c:pt idx="18">
                  <c:v>31624</c:v>
                </c:pt>
                <c:pt idx="19">
                  <c:v>31655</c:v>
                </c:pt>
                <c:pt idx="20">
                  <c:v>31685</c:v>
                </c:pt>
                <c:pt idx="21">
                  <c:v>31716</c:v>
                </c:pt>
                <c:pt idx="22">
                  <c:v>31746</c:v>
                </c:pt>
                <c:pt idx="23">
                  <c:v>31777</c:v>
                </c:pt>
                <c:pt idx="24">
                  <c:v>31808</c:v>
                </c:pt>
                <c:pt idx="25">
                  <c:v>31836</c:v>
                </c:pt>
                <c:pt idx="26">
                  <c:v>31867</c:v>
                </c:pt>
                <c:pt idx="27">
                  <c:v>31897</c:v>
                </c:pt>
                <c:pt idx="28">
                  <c:v>31928</c:v>
                </c:pt>
                <c:pt idx="29">
                  <c:v>31958</c:v>
                </c:pt>
                <c:pt idx="30">
                  <c:v>31989</c:v>
                </c:pt>
                <c:pt idx="31">
                  <c:v>32020</c:v>
                </c:pt>
                <c:pt idx="32">
                  <c:v>32050</c:v>
                </c:pt>
                <c:pt idx="33">
                  <c:v>32081</c:v>
                </c:pt>
                <c:pt idx="34">
                  <c:v>32111</c:v>
                </c:pt>
                <c:pt idx="35">
                  <c:v>32142</c:v>
                </c:pt>
                <c:pt idx="36">
                  <c:v>32173</c:v>
                </c:pt>
                <c:pt idx="37">
                  <c:v>32202</c:v>
                </c:pt>
                <c:pt idx="38">
                  <c:v>32233</c:v>
                </c:pt>
                <c:pt idx="39">
                  <c:v>32263</c:v>
                </c:pt>
                <c:pt idx="40">
                  <c:v>32294</c:v>
                </c:pt>
                <c:pt idx="41">
                  <c:v>32324</c:v>
                </c:pt>
                <c:pt idx="42">
                  <c:v>32355</c:v>
                </c:pt>
                <c:pt idx="43">
                  <c:v>32386</c:v>
                </c:pt>
                <c:pt idx="44">
                  <c:v>32416</c:v>
                </c:pt>
                <c:pt idx="45">
                  <c:v>32447</c:v>
                </c:pt>
                <c:pt idx="46">
                  <c:v>32477</c:v>
                </c:pt>
                <c:pt idx="47">
                  <c:v>32508</c:v>
                </c:pt>
                <c:pt idx="48">
                  <c:v>32539</c:v>
                </c:pt>
                <c:pt idx="49">
                  <c:v>32567</c:v>
                </c:pt>
                <c:pt idx="50">
                  <c:v>32598</c:v>
                </c:pt>
                <c:pt idx="51">
                  <c:v>32628</c:v>
                </c:pt>
                <c:pt idx="52">
                  <c:v>32659</c:v>
                </c:pt>
                <c:pt idx="53">
                  <c:v>32689</c:v>
                </c:pt>
                <c:pt idx="54">
                  <c:v>32720</c:v>
                </c:pt>
                <c:pt idx="55">
                  <c:v>32751</c:v>
                </c:pt>
                <c:pt idx="56">
                  <c:v>32781</c:v>
                </c:pt>
                <c:pt idx="57">
                  <c:v>32812</c:v>
                </c:pt>
                <c:pt idx="58">
                  <c:v>32842</c:v>
                </c:pt>
                <c:pt idx="59">
                  <c:v>32873</c:v>
                </c:pt>
                <c:pt idx="60">
                  <c:v>32904</c:v>
                </c:pt>
                <c:pt idx="61">
                  <c:v>32932</c:v>
                </c:pt>
                <c:pt idx="62">
                  <c:v>32963</c:v>
                </c:pt>
                <c:pt idx="63">
                  <c:v>32993</c:v>
                </c:pt>
                <c:pt idx="64">
                  <c:v>33024</c:v>
                </c:pt>
                <c:pt idx="65">
                  <c:v>33054</c:v>
                </c:pt>
                <c:pt idx="66">
                  <c:v>33085</c:v>
                </c:pt>
                <c:pt idx="67">
                  <c:v>33116</c:v>
                </c:pt>
                <c:pt idx="68">
                  <c:v>33146</c:v>
                </c:pt>
                <c:pt idx="69">
                  <c:v>33177</c:v>
                </c:pt>
                <c:pt idx="70">
                  <c:v>33207</c:v>
                </c:pt>
                <c:pt idx="71">
                  <c:v>33238</c:v>
                </c:pt>
                <c:pt idx="72">
                  <c:v>33269</c:v>
                </c:pt>
                <c:pt idx="73">
                  <c:v>33297</c:v>
                </c:pt>
                <c:pt idx="74">
                  <c:v>33328</c:v>
                </c:pt>
                <c:pt idx="75">
                  <c:v>33358</c:v>
                </c:pt>
                <c:pt idx="76">
                  <c:v>33389</c:v>
                </c:pt>
                <c:pt idx="77">
                  <c:v>33419</c:v>
                </c:pt>
                <c:pt idx="78">
                  <c:v>33450</c:v>
                </c:pt>
                <c:pt idx="79">
                  <c:v>33481</c:v>
                </c:pt>
                <c:pt idx="80">
                  <c:v>33511</c:v>
                </c:pt>
                <c:pt idx="81">
                  <c:v>33542</c:v>
                </c:pt>
                <c:pt idx="82">
                  <c:v>33572</c:v>
                </c:pt>
                <c:pt idx="83">
                  <c:v>33603</c:v>
                </c:pt>
                <c:pt idx="84">
                  <c:v>33634</c:v>
                </c:pt>
                <c:pt idx="85">
                  <c:v>33663</c:v>
                </c:pt>
                <c:pt idx="86">
                  <c:v>33694</c:v>
                </c:pt>
                <c:pt idx="87">
                  <c:v>33724</c:v>
                </c:pt>
                <c:pt idx="88">
                  <c:v>33755</c:v>
                </c:pt>
                <c:pt idx="89">
                  <c:v>33785</c:v>
                </c:pt>
                <c:pt idx="90">
                  <c:v>33816</c:v>
                </c:pt>
                <c:pt idx="91">
                  <c:v>33847</c:v>
                </c:pt>
                <c:pt idx="92">
                  <c:v>33877</c:v>
                </c:pt>
                <c:pt idx="93">
                  <c:v>33908</c:v>
                </c:pt>
                <c:pt idx="94">
                  <c:v>33938</c:v>
                </c:pt>
                <c:pt idx="95">
                  <c:v>33969</c:v>
                </c:pt>
                <c:pt idx="96">
                  <c:v>34000</c:v>
                </c:pt>
                <c:pt idx="97">
                  <c:v>34028</c:v>
                </c:pt>
                <c:pt idx="98">
                  <c:v>34059</c:v>
                </c:pt>
                <c:pt idx="99">
                  <c:v>34089</c:v>
                </c:pt>
                <c:pt idx="100">
                  <c:v>34120</c:v>
                </c:pt>
                <c:pt idx="101">
                  <c:v>34150</c:v>
                </c:pt>
                <c:pt idx="102">
                  <c:v>34181</c:v>
                </c:pt>
                <c:pt idx="103">
                  <c:v>34212</c:v>
                </c:pt>
                <c:pt idx="104">
                  <c:v>34242</c:v>
                </c:pt>
                <c:pt idx="105">
                  <c:v>34273</c:v>
                </c:pt>
                <c:pt idx="106">
                  <c:v>34303</c:v>
                </c:pt>
                <c:pt idx="107">
                  <c:v>34334</c:v>
                </c:pt>
                <c:pt idx="108">
                  <c:v>34365</c:v>
                </c:pt>
                <c:pt idx="109">
                  <c:v>34393</c:v>
                </c:pt>
                <c:pt idx="110">
                  <c:v>34424</c:v>
                </c:pt>
                <c:pt idx="111">
                  <c:v>34454</c:v>
                </c:pt>
                <c:pt idx="112">
                  <c:v>34485</c:v>
                </c:pt>
                <c:pt idx="113">
                  <c:v>34515</c:v>
                </c:pt>
                <c:pt idx="114">
                  <c:v>34546</c:v>
                </c:pt>
                <c:pt idx="115">
                  <c:v>34577</c:v>
                </c:pt>
                <c:pt idx="116">
                  <c:v>34607</c:v>
                </c:pt>
                <c:pt idx="117">
                  <c:v>34638</c:v>
                </c:pt>
                <c:pt idx="118">
                  <c:v>34668</c:v>
                </c:pt>
                <c:pt idx="119">
                  <c:v>34699</c:v>
                </c:pt>
                <c:pt idx="120">
                  <c:v>34730</c:v>
                </c:pt>
                <c:pt idx="121">
                  <c:v>34758</c:v>
                </c:pt>
                <c:pt idx="122">
                  <c:v>34789</c:v>
                </c:pt>
                <c:pt idx="123">
                  <c:v>34819</c:v>
                </c:pt>
                <c:pt idx="124">
                  <c:v>34850</c:v>
                </c:pt>
                <c:pt idx="125">
                  <c:v>34880</c:v>
                </c:pt>
                <c:pt idx="126">
                  <c:v>34911</c:v>
                </c:pt>
                <c:pt idx="127">
                  <c:v>34942</c:v>
                </c:pt>
                <c:pt idx="128">
                  <c:v>34972</c:v>
                </c:pt>
                <c:pt idx="129">
                  <c:v>35003</c:v>
                </c:pt>
                <c:pt idx="130">
                  <c:v>35033</c:v>
                </c:pt>
                <c:pt idx="131">
                  <c:v>35064</c:v>
                </c:pt>
                <c:pt idx="132">
                  <c:v>35095</c:v>
                </c:pt>
                <c:pt idx="133">
                  <c:v>35124</c:v>
                </c:pt>
                <c:pt idx="134">
                  <c:v>35155</c:v>
                </c:pt>
                <c:pt idx="135">
                  <c:v>35185</c:v>
                </c:pt>
                <c:pt idx="136">
                  <c:v>35216</c:v>
                </c:pt>
                <c:pt idx="137">
                  <c:v>35246</c:v>
                </c:pt>
                <c:pt idx="138">
                  <c:v>35277</c:v>
                </c:pt>
                <c:pt idx="139">
                  <c:v>35308</c:v>
                </c:pt>
                <c:pt idx="140">
                  <c:v>35338</c:v>
                </c:pt>
                <c:pt idx="141">
                  <c:v>35369</c:v>
                </c:pt>
                <c:pt idx="142">
                  <c:v>35399</c:v>
                </c:pt>
                <c:pt idx="143">
                  <c:v>35430</c:v>
                </c:pt>
                <c:pt idx="144">
                  <c:v>35461</c:v>
                </c:pt>
                <c:pt idx="145">
                  <c:v>35489</c:v>
                </c:pt>
                <c:pt idx="146">
                  <c:v>35520</c:v>
                </c:pt>
                <c:pt idx="147">
                  <c:v>35550</c:v>
                </c:pt>
                <c:pt idx="148">
                  <c:v>35581</c:v>
                </c:pt>
                <c:pt idx="149">
                  <c:v>35611</c:v>
                </c:pt>
                <c:pt idx="150">
                  <c:v>35642</c:v>
                </c:pt>
                <c:pt idx="151">
                  <c:v>35673</c:v>
                </c:pt>
                <c:pt idx="152">
                  <c:v>35703</c:v>
                </c:pt>
                <c:pt idx="153">
                  <c:v>35734</c:v>
                </c:pt>
                <c:pt idx="154">
                  <c:v>35764</c:v>
                </c:pt>
                <c:pt idx="155">
                  <c:v>35795</c:v>
                </c:pt>
                <c:pt idx="156">
                  <c:v>35826</c:v>
                </c:pt>
                <c:pt idx="157">
                  <c:v>35854</c:v>
                </c:pt>
                <c:pt idx="158">
                  <c:v>35885</c:v>
                </c:pt>
                <c:pt idx="159">
                  <c:v>35915</c:v>
                </c:pt>
                <c:pt idx="160">
                  <c:v>35946</c:v>
                </c:pt>
                <c:pt idx="161">
                  <c:v>35976</c:v>
                </c:pt>
                <c:pt idx="162">
                  <c:v>36007</c:v>
                </c:pt>
                <c:pt idx="163">
                  <c:v>36038</c:v>
                </c:pt>
                <c:pt idx="164">
                  <c:v>36068</c:v>
                </c:pt>
                <c:pt idx="165">
                  <c:v>36099</c:v>
                </c:pt>
                <c:pt idx="166">
                  <c:v>36129</c:v>
                </c:pt>
                <c:pt idx="167">
                  <c:v>36160</c:v>
                </c:pt>
                <c:pt idx="168">
                  <c:v>36191</c:v>
                </c:pt>
                <c:pt idx="169">
                  <c:v>36219</c:v>
                </c:pt>
                <c:pt idx="170">
                  <c:v>36250</c:v>
                </c:pt>
                <c:pt idx="171">
                  <c:v>36280</c:v>
                </c:pt>
                <c:pt idx="172">
                  <c:v>36311</c:v>
                </c:pt>
                <c:pt idx="173">
                  <c:v>36341</c:v>
                </c:pt>
                <c:pt idx="174">
                  <c:v>36372</c:v>
                </c:pt>
                <c:pt idx="175">
                  <c:v>36403</c:v>
                </c:pt>
                <c:pt idx="176">
                  <c:v>36433</c:v>
                </c:pt>
                <c:pt idx="177">
                  <c:v>36464</c:v>
                </c:pt>
                <c:pt idx="178">
                  <c:v>36494</c:v>
                </c:pt>
                <c:pt idx="179">
                  <c:v>36525</c:v>
                </c:pt>
                <c:pt idx="180">
                  <c:v>36556</c:v>
                </c:pt>
                <c:pt idx="181">
                  <c:v>36585</c:v>
                </c:pt>
                <c:pt idx="182">
                  <c:v>36616</c:v>
                </c:pt>
                <c:pt idx="183">
                  <c:v>36646</c:v>
                </c:pt>
                <c:pt idx="184">
                  <c:v>36677</c:v>
                </c:pt>
                <c:pt idx="185">
                  <c:v>36707</c:v>
                </c:pt>
                <c:pt idx="186">
                  <c:v>36738</c:v>
                </c:pt>
                <c:pt idx="187">
                  <c:v>36769</c:v>
                </c:pt>
                <c:pt idx="188">
                  <c:v>36799</c:v>
                </c:pt>
                <c:pt idx="189">
                  <c:v>36830</c:v>
                </c:pt>
                <c:pt idx="190">
                  <c:v>36860</c:v>
                </c:pt>
                <c:pt idx="191">
                  <c:v>36891</c:v>
                </c:pt>
                <c:pt idx="192">
                  <c:v>36922</c:v>
                </c:pt>
                <c:pt idx="193">
                  <c:v>36950</c:v>
                </c:pt>
                <c:pt idx="194">
                  <c:v>36981</c:v>
                </c:pt>
                <c:pt idx="195">
                  <c:v>37011</c:v>
                </c:pt>
                <c:pt idx="196">
                  <c:v>37042</c:v>
                </c:pt>
                <c:pt idx="197">
                  <c:v>37072</c:v>
                </c:pt>
                <c:pt idx="198">
                  <c:v>37103</c:v>
                </c:pt>
                <c:pt idx="199">
                  <c:v>37134</c:v>
                </c:pt>
                <c:pt idx="200">
                  <c:v>37164</c:v>
                </c:pt>
                <c:pt idx="201">
                  <c:v>37195</c:v>
                </c:pt>
                <c:pt idx="202">
                  <c:v>37225</c:v>
                </c:pt>
                <c:pt idx="203">
                  <c:v>37256</c:v>
                </c:pt>
                <c:pt idx="204">
                  <c:v>37287</c:v>
                </c:pt>
                <c:pt idx="205">
                  <c:v>37315</c:v>
                </c:pt>
                <c:pt idx="206">
                  <c:v>37346</c:v>
                </c:pt>
                <c:pt idx="207">
                  <c:v>37376</c:v>
                </c:pt>
                <c:pt idx="208">
                  <c:v>37407</c:v>
                </c:pt>
                <c:pt idx="209">
                  <c:v>37437</c:v>
                </c:pt>
                <c:pt idx="210">
                  <c:v>37468</c:v>
                </c:pt>
                <c:pt idx="211">
                  <c:v>37499</c:v>
                </c:pt>
                <c:pt idx="212">
                  <c:v>37529</c:v>
                </c:pt>
                <c:pt idx="213">
                  <c:v>37560</c:v>
                </c:pt>
                <c:pt idx="214">
                  <c:v>37590</c:v>
                </c:pt>
                <c:pt idx="215">
                  <c:v>37621</c:v>
                </c:pt>
                <c:pt idx="216">
                  <c:v>37652</c:v>
                </c:pt>
                <c:pt idx="217">
                  <c:v>37680</c:v>
                </c:pt>
                <c:pt idx="218">
                  <c:v>37711</c:v>
                </c:pt>
                <c:pt idx="219">
                  <c:v>37741</c:v>
                </c:pt>
                <c:pt idx="220">
                  <c:v>37772</c:v>
                </c:pt>
                <c:pt idx="221">
                  <c:v>37802</c:v>
                </c:pt>
                <c:pt idx="222">
                  <c:v>37833</c:v>
                </c:pt>
                <c:pt idx="223">
                  <c:v>37864</c:v>
                </c:pt>
                <c:pt idx="224">
                  <c:v>37894</c:v>
                </c:pt>
                <c:pt idx="225">
                  <c:v>37925</c:v>
                </c:pt>
                <c:pt idx="226">
                  <c:v>37955</c:v>
                </c:pt>
                <c:pt idx="227">
                  <c:v>37986</c:v>
                </c:pt>
                <c:pt idx="228">
                  <c:v>38017</c:v>
                </c:pt>
                <c:pt idx="229">
                  <c:v>38046</c:v>
                </c:pt>
                <c:pt idx="230">
                  <c:v>38077</c:v>
                </c:pt>
                <c:pt idx="231">
                  <c:v>38107</c:v>
                </c:pt>
                <c:pt idx="232">
                  <c:v>38138</c:v>
                </c:pt>
                <c:pt idx="233">
                  <c:v>38168</c:v>
                </c:pt>
                <c:pt idx="234">
                  <c:v>38199</c:v>
                </c:pt>
                <c:pt idx="235">
                  <c:v>38230</c:v>
                </c:pt>
                <c:pt idx="236">
                  <c:v>38260</c:v>
                </c:pt>
                <c:pt idx="237">
                  <c:v>38291</c:v>
                </c:pt>
                <c:pt idx="238">
                  <c:v>38321</c:v>
                </c:pt>
                <c:pt idx="239">
                  <c:v>38352</c:v>
                </c:pt>
                <c:pt idx="240">
                  <c:v>38383</c:v>
                </c:pt>
                <c:pt idx="241">
                  <c:v>38411</c:v>
                </c:pt>
                <c:pt idx="242">
                  <c:v>38442</c:v>
                </c:pt>
                <c:pt idx="243">
                  <c:v>38472</c:v>
                </c:pt>
                <c:pt idx="244">
                  <c:v>38503</c:v>
                </c:pt>
                <c:pt idx="245">
                  <c:v>38533</c:v>
                </c:pt>
                <c:pt idx="246">
                  <c:v>38564</c:v>
                </c:pt>
                <c:pt idx="247">
                  <c:v>38595</c:v>
                </c:pt>
                <c:pt idx="248">
                  <c:v>38625</c:v>
                </c:pt>
                <c:pt idx="249">
                  <c:v>38656</c:v>
                </c:pt>
                <c:pt idx="250">
                  <c:v>38686</c:v>
                </c:pt>
                <c:pt idx="251">
                  <c:v>38717</c:v>
                </c:pt>
                <c:pt idx="252">
                  <c:v>38748</c:v>
                </c:pt>
                <c:pt idx="253">
                  <c:v>38776</c:v>
                </c:pt>
                <c:pt idx="254">
                  <c:v>38807</c:v>
                </c:pt>
                <c:pt idx="255">
                  <c:v>38837</c:v>
                </c:pt>
                <c:pt idx="256">
                  <c:v>38868</c:v>
                </c:pt>
                <c:pt idx="257">
                  <c:v>38898</c:v>
                </c:pt>
                <c:pt idx="258">
                  <c:v>38929</c:v>
                </c:pt>
                <c:pt idx="259">
                  <c:v>38960</c:v>
                </c:pt>
                <c:pt idx="260">
                  <c:v>38990</c:v>
                </c:pt>
                <c:pt idx="261">
                  <c:v>39021</c:v>
                </c:pt>
                <c:pt idx="262">
                  <c:v>39051</c:v>
                </c:pt>
                <c:pt idx="263">
                  <c:v>39082</c:v>
                </c:pt>
                <c:pt idx="264">
                  <c:v>39113</c:v>
                </c:pt>
                <c:pt idx="265">
                  <c:v>39141</c:v>
                </c:pt>
                <c:pt idx="266">
                  <c:v>39172</c:v>
                </c:pt>
                <c:pt idx="267">
                  <c:v>39202</c:v>
                </c:pt>
                <c:pt idx="268">
                  <c:v>39233</c:v>
                </c:pt>
                <c:pt idx="269">
                  <c:v>39263</c:v>
                </c:pt>
                <c:pt idx="270">
                  <c:v>39294</c:v>
                </c:pt>
                <c:pt idx="271">
                  <c:v>39325</c:v>
                </c:pt>
                <c:pt idx="272">
                  <c:v>39355</c:v>
                </c:pt>
                <c:pt idx="273">
                  <c:v>39386</c:v>
                </c:pt>
                <c:pt idx="274">
                  <c:v>39416</c:v>
                </c:pt>
                <c:pt idx="275">
                  <c:v>39447</c:v>
                </c:pt>
                <c:pt idx="276">
                  <c:v>39478</c:v>
                </c:pt>
                <c:pt idx="277">
                  <c:v>39507</c:v>
                </c:pt>
                <c:pt idx="278">
                  <c:v>39538</c:v>
                </c:pt>
                <c:pt idx="279">
                  <c:v>39568</c:v>
                </c:pt>
                <c:pt idx="280">
                  <c:v>39599</c:v>
                </c:pt>
                <c:pt idx="281">
                  <c:v>39629</c:v>
                </c:pt>
                <c:pt idx="282">
                  <c:v>39660</c:v>
                </c:pt>
                <c:pt idx="283">
                  <c:v>39691</c:v>
                </c:pt>
                <c:pt idx="284">
                  <c:v>39721</c:v>
                </c:pt>
                <c:pt idx="285">
                  <c:v>39752</c:v>
                </c:pt>
                <c:pt idx="286">
                  <c:v>39782</c:v>
                </c:pt>
                <c:pt idx="287">
                  <c:v>39813</c:v>
                </c:pt>
                <c:pt idx="288">
                  <c:v>39844</c:v>
                </c:pt>
                <c:pt idx="289">
                  <c:v>39872</c:v>
                </c:pt>
                <c:pt idx="290">
                  <c:v>39903</c:v>
                </c:pt>
                <c:pt idx="291">
                  <c:v>39933</c:v>
                </c:pt>
                <c:pt idx="292">
                  <c:v>39964</c:v>
                </c:pt>
                <c:pt idx="293">
                  <c:v>39994</c:v>
                </c:pt>
                <c:pt idx="294">
                  <c:v>40025</c:v>
                </c:pt>
                <c:pt idx="295">
                  <c:v>40056</c:v>
                </c:pt>
                <c:pt idx="296">
                  <c:v>40086</c:v>
                </c:pt>
                <c:pt idx="297">
                  <c:v>40117</c:v>
                </c:pt>
                <c:pt idx="298">
                  <c:v>40147</c:v>
                </c:pt>
                <c:pt idx="299">
                  <c:v>40178</c:v>
                </c:pt>
                <c:pt idx="300">
                  <c:v>40209</c:v>
                </c:pt>
                <c:pt idx="301">
                  <c:v>40237</c:v>
                </c:pt>
                <c:pt idx="302">
                  <c:v>40268</c:v>
                </c:pt>
                <c:pt idx="303">
                  <c:v>40298</c:v>
                </c:pt>
                <c:pt idx="304">
                  <c:v>40329</c:v>
                </c:pt>
                <c:pt idx="305">
                  <c:v>40359</c:v>
                </c:pt>
                <c:pt idx="306">
                  <c:v>40390</c:v>
                </c:pt>
                <c:pt idx="307">
                  <c:v>40421</c:v>
                </c:pt>
                <c:pt idx="308">
                  <c:v>40451</c:v>
                </c:pt>
                <c:pt idx="309">
                  <c:v>40482</c:v>
                </c:pt>
                <c:pt idx="310">
                  <c:v>40512</c:v>
                </c:pt>
                <c:pt idx="311">
                  <c:v>40543</c:v>
                </c:pt>
                <c:pt idx="312">
                  <c:v>40574</c:v>
                </c:pt>
                <c:pt idx="313">
                  <c:v>40602</c:v>
                </c:pt>
                <c:pt idx="314">
                  <c:v>40633</c:v>
                </c:pt>
                <c:pt idx="315">
                  <c:v>40663</c:v>
                </c:pt>
                <c:pt idx="316">
                  <c:v>40694</c:v>
                </c:pt>
                <c:pt idx="317">
                  <c:v>40724</c:v>
                </c:pt>
                <c:pt idx="318">
                  <c:v>40755</c:v>
                </c:pt>
                <c:pt idx="319">
                  <c:v>40786</c:v>
                </c:pt>
                <c:pt idx="320">
                  <c:v>40816</c:v>
                </c:pt>
                <c:pt idx="321">
                  <c:v>40847</c:v>
                </c:pt>
                <c:pt idx="322">
                  <c:v>40877</c:v>
                </c:pt>
                <c:pt idx="323">
                  <c:v>40908</c:v>
                </c:pt>
                <c:pt idx="324">
                  <c:v>40939</c:v>
                </c:pt>
                <c:pt idx="325">
                  <c:v>40968</c:v>
                </c:pt>
                <c:pt idx="326">
                  <c:v>40999</c:v>
                </c:pt>
                <c:pt idx="327">
                  <c:v>41029</c:v>
                </c:pt>
                <c:pt idx="328">
                  <c:v>41060</c:v>
                </c:pt>
                <c:pt idx="329">
                  <c:v>41090</c:v>
                </c:pt>
                <c:pt idx="330">
                  <c:v>41121</c:v>
                </c:pt>
                <c:pt idx="331">
                  <c:v>41152</c:v>
                </c:pt>
                <c:pt idx="332">
                  <c:v>41182</c:v>
                </c:pt>
                <c:pt idx="333">
                  <c:v>41213</c:v>
                </c:pt>
                <c:pt idx="334">
                  <c:v>41243</c:v>
                </c:pt>
                <c:pt idx="335">
                  <c:v>41274</c:v>
                </c:pt>
                <c:pt idx="336">
                  <c:v>41305</c:v>
                </c:pt>
                <c:pt idx="337">
                  <c:v>41333</c:v>
                </c:pt>
                <c:pt idx="338">
                  <c:v>41364</c:v>
                </c:pt>
                <c:pt idx="339">
                  <c:v>41394</c:v>
                </c:pt>
                <c:pt idx="340">
                  <c:v>41425</c:v>
                </c:pt>
                <c:pt idx="341">
                  <c:v>41455</c:v>
                </c:pt>
                <c:pt idx="342">
                  <c:v>41486</c:v>
                </c:pt>
                <c:pt idx="343">
                  <c:v>41517</c:v>
                </c:pt>
                <c:pt idx="344">
                  <c:v>41547</c:v>
                </c:pt>
                <c:pt idx="345">
                  <c:v>41578</c:v>
                </c:pt>
                <c:pt idx="346">
                  <c:v>41608</c:v>
                </c:pt>
                <c:pt idx="347">
                  <c:v>41639</c:v>
                </c:pt>
                <c:pt idx="348">
                  <c:v>41670</c:v>
                </c:pt>
                <c:pt idx="349">
                  <c:v>41698</c:v>
                </c:pt>
                <c:pt idx="350">
                  <c:v>41729</c:v>
                </c:pt>
                <c:pt idx="351">
                  <c:v>41759</c:v>
                </c:pt>
                <c:pt idx="352">
                  <c:v>41790</c:v>
                </c:pt>
                <c:pt idx="353">
                  <c:v>41820</c:v>
                </c:pt>
                <c:pt idx="354">
                  <c:v>41851</c:v>
                </c:pt>
                <c:pt idx="355">
                  <c:v>41882</c:v>
                </c:pt>
                <c:pt idx="356">
                  <c:v>41912</c:v>
                </c:pt>
                <c:pt idx="357">
                  <c:v>41943</c:v>
                </c:pt>
                <c:pt idx="358">
                  <c:v>41973</c:v>
                </c:pt>
                <c:pt idx="359">
                  <c:v>42004</c:v>
                </c:pt>
                <c:pt idx="360">
                  <c:v>42035</c:v>
                </c:pt>
                <c:pt idx="361">
                  <c:v>42063</c:v>
                </c:pt>
                <c:pt idx="362">
                  <c:v>42094</c:v>
                </c:pt>
                <c:pt idx="363">
                  <c:v>42124</c:v>
                </c:pt>
                <c:pt idx="364">
                  <c:v>42155</c:v>
                </c:pt>
                <c:pt idx="365">
                  <c:v>42185</c:v>
                </c:pt>
                <c:pt idx="366">
                  <c:v>42216</c:v>
                </c:pt>
                <c:pt idx="367">
                  <c:v>42247</c:v>
                </c:pt>
                <c:pt idx="368">
                  <c:v>42277</c:v>
                </c:pt>
                <c:pt idx="369">
                  <c:v>42308</c:v>
                </c:pt>
                <c:pt idx="370">
                  <c:v>42338</c:v>
                </c:pt>
                <c:pt idx="371">
                  <c:v>42369</c:v>
                </c:pt>
                <c:pt idx="372">
                  <c:v>42400</c:v>
                </c:pt>
                <c:pt idx="373">
                  <c:v>42429</c:v>
                </c:pt>
                <c:pt idx="374">
                  <c:v>42460</c:v>
                </c:pt>
                <c:pt idx="375">
                  <c:v>42490</c:v>
                </c:pt>
                <c:pt idx="376">
                  <c:v>42521</c:v>
                </c:pt>
                <c:pt idx="377">
                  <c:v>42551</c:v>
                </c:pt>
                <c:pt idx="378">
                  <c:v>42582</c:v>
                </c:pt>
                <c:pt idx="379">
                  <c:v>42613</c:v>
                </c:pt>
                <c:pt idx="380">
                  <c:v>42643</c:v>
                </c:pt>
                <c:pt idx="381">
                  <c:v>42674</c:v>
                </c:pt>
                <c:pt idx="382">
                  <c:v>42704</c:v>
                </c:pt>
                <c:pt idx="383">
                  <c:v>42735</c:v>
                </c:pt>
                <c:pt idx="384">
                  <c:v>42766</c:v>
                </c:pt>
                <c:pt idx="385">
                  <c:v>42794</c:v>
                </c:pt>
                <c:pt idx="386">
                  <c:v>42825</c:v>
                </c:pt>
                <c:pt idx="387">
                  <c:v>42855</c:v>
                </c:pt>
                <c:pt idx="388">
                  <c:v>42886</c:v>
                </c:pt>
                <c:pt idx="389">
                  <c:v>42916</c:v>
                </c:pt>
                <c:pt idx="390">
                  <c:v>42947</c:v>
                </c:pt>
                <c:pt idx="391">
                  <c:v>42978</c:v>
                </c:pt>
                <c:pt idx="392">
                  <c:v>43008</c:v>
                </c:pt>
                <c:pt idx="393">
                  <c:v>43039</c:v>
                </c:pt>
                <c:pt idx="394">
                  <c:v>43069</c:v>
                </c:pt>
                <c:pt idx="395">
                  <c:v>43100</c:v>
                </c:pt>
                <c:pt idx="396">
                  <c:v>43131</c:v>
                </c:pt>
                <c:pt idx="397">
                  <c:v>43159</c:v>
                </c:pt>
                <c:pt idx="398">
                  <c:v>43190</c:v>
                </c:pt>
                <c:pt idx="399">
                  <c:v>43220</c:v>
                </c:pt>
                <c:pt idx="400">
                  <c:v>43251</c:v>
                </c:pt>
                <c:pt idx="401">
                  <c:v>43281</c:v>
                </c:pt>
                <c:pt idx="402">
                  <c:v>43312</c:v>
                </c:pt>
                <c:pt idx="403">
                  <c:v>43343</c:v>
                </c:pt>
                <c:pt idx="404">
                  <c:v>43373</c:v>
                </c:pt>
                <c:pt idx="405">
                  <c:v>43404</c:v>
                </c:pt>
                <c:pt idx="406">
                  <c:v>43434</c:v>
                </c:pt>
                <c:pt idx="407">
                  <c:v>43465</c:v>
                </c:pt>
                <c:pt idx="408">
                  <c:v>43496</c:v>
                </c:pt>
                <c:pt idx="409">
                  <c:v>43524</c:v>
                </c:pt>
                <c:pt idx="410">
                  <c:v>43555</c:v>
                </c:pt>
                <c:pt idx="411">
                  <c:v>43585</c:v>
                </c:pt>
                <c:pt idx="412">
                  <c:v>43616</c:v>
                </c:pt>
                <c:pt idx="413">
                  <c:v>43646</c:v>
                </c:pt>
                <c:pt idx="414">
                  <c:v>43677</c:v>
                </c:pt>
                <c:pt idx="415">
                  <c:v>43708</c:v>
                </c:pt>
                <c:pt idx="416">
                  <c:v>43738</c:v>
                </c:pt>
                <c:pt idx="417">
                  <c:v>43769</c:v>
                </c:pt>
                <c:pt idx="418">
                  <c:v>43799</c:v>
                </c:pt>
                <c:pt idx="419">
                  <c:v>43830</c:v>
                </c:pt>
                <c:pt idx="420">
                  <c:v>43861</c:v>
                </c:pt>
                <c:pt idx="421">
                  <c:v>43890</c:v>
                </c:pt>
                <c:pt idx="422">
                  <c:v>43921</c:v>
                </c:pt>
                <c:pt idx="423">
                  <c:v>43951</c:v>
                </c:pt>
                <c:pt idx="424">
                  <c:v>43982</c:v>
                </c:pt>
                <c:pt idx="425">
                  <c:v>44012</c:v>
                </c:pt>
                <c:pt idx="426">
                  <c:v>44043</c:v>
                </c:pt>
                <c:pt idx="427">
                  <c:v>44074</c:v>
                </c:pt>
                <c:pt idx="428">
                  <c:v>44104</c:v>
                </c:pt>
                <c:pt idx="429">
                  <c:v>44135</c:v>
                </c:pt>
                <c:pt idx="430">
                  <c:v>44165</c:v>
                </c:pt>
                <c:pt idx="431">
                  <c:v>44196</c:v>
                </c:pt>
                <c:pt idx="432">
                  <c:v>44227</c:v>
                </c:pt>
                <c:pt idx="433">
                  <c:v>44255</c:v>
                </c:pt>
                <c:pt idx="434">
                  <c:v>44286</c:v>
                </c:pt>
                <c:pt idx="435">
                  <c:v>44316</c:v>
                </c:pt>
                <c:pt idx="436">
                  <c:v>44347</c:v>
                </c:pt>
                <c:pt idx="437">
                  <c:v>44377</c:v>
                </c:pt>
                <c:pt idx="438">
                  <c:v>44408</c:v>
                </c:pt>
                <c:pt idx="439">
                  <c:v>44439</c:v>
                </c:pt>
                <c:pt idx="440">
                  <c:v>44469</c:v>
                </c:pt>
                <c:pt idx="441">
                  <c:v>44500</c:v>
                </c:pt>
                <c:pt idx="442">
                  <c:v>44530</c:v>
                </c:pt>
                <c:pt idx="443">
                  <c:v>44561</c:v>
                </c:pt>
              </c:numCache>
            </c:numRef>
          </c:cat>
          <c:val>
            <c:numRef>
              <c:f>Sheet2!$D$3:$D$446</c:f>
              <c:numCache>
                <c:formatCode>General</c:formatCode>
                <c:ptCount val="444"/>
                <c:pt idx="0">
                  <c:v>3.65</c:v>
                </c:pt>
                <c:pt idx="1">
                  <c:v>3.65</c:v>
                </c:pt>
                <c:pt idx="2">
                  <c:v>3.65</c:v>
                </c:pt>
                <c:pt idx="3">
                  <c:v>3.65</c:v>
                </c:pt>
                <c:pt idx="4">
                  <c:v>3.65</c:v>
                </c:pt>
                <c:pt idx="5">
                  <c:v>3.65</c:v>
                </c:pt>
                <c:pt idx="6">
                  <c:v>3.65</c:v>
                </c:pt>
                <c:pt idx="7">
                  <c:v>3.65</c:v>
                </c:pt>
                <c:pt idx="8">
                  <c:v>3.65</c:v>
                </c:pt>
                <c:pt idx="9">
                  <c:v>3.65</c:v>
                </c:pt>
                <c:pt idx="10">
                  <c:v>3.65</c:v>
                </c:pt>
                <c:pt idx="11">
                  <c:v>3.65</c:v>
                </c:pt>
                <c:pt idx="12">
                  <c:v>3.65</c:v>
                </c:pt>
                <c:pt idx="13">
                  <c:v>3.65</c:v>
                </c:pt>
                <c:pt idx="14">
                  <c:v>3.65</c:v>
                </c:pt>
                <c:pt idx="15">
                  <c:v>3.65</c:v>
                </c:pt>
                <c:pt idx="16">
                  <c:v>3.65</c:v>
                </c:pt>
                <c:pt idx="17">
                  <c:v>3.65</c:v>
                </c:pt>
                <c:pt idx="18">
                  <c:v>3.65</c:v>
                </c:pt>
                <c:pt idx="19">
                  <c:v>3.65</c:v>
                </c:pt>
                <c:pt idx="20">
                  <c:v>3.65</c:v>
                </c:pt>
                <c:pt idx="21">
                  <c:v>3.65</c:v>
                </c:pt>
                <c:pt idx="22">
                  <c:v>3.65</c:v>
                </c:pt>
                <c:pt idx="23">
                  <c:v>3.65</c:v>
                </c:pt>
                <c:pt idx="24">
                  <c:v>2.59</c:v>
                </c:pt>
                <c:pt idx="25">
                  <c:v>2.59</c:v>
                </c:pt>
                <c:pt idx="26">
                  <c:v>2.59</c:v>
                </c:pt>
                <c:pt idx="27">
                  <c:v>2.59</c:v>
                </c:pt>
                <c:pt idx="28">
                  <c:v>2.59</c:v>
                </c:pt>
                <c:pt idx="29">
                  <c:v>2.59</c:v>
                </c:pt>
                <c:pt idx="30">
                  <c:v>2.59</c:v>
                </c:pt>
                <c:pt idx="31">
                  <c:v>2.59</c:v>
                </c:pt>
                <c:pt idx="32">
                  <c:v>2.59</c:v>
                </c:pt>
                <c:pt idx="33">
                  <c:v>2.59</c:v>
                </c:pt>
                <c:pt idx="34">
                  <c:v>2.59</c:v>
                </c:pt>
                <c:pt idx="35">
                  <c:v>2.59</c:v>
                </c:pt>
                <c:pt idx="36">
                  <c:v>2.36</c:v>
                </c:pt>
                <c:pt idx="37">
                  <c:v>2.36</c:v>
                </c:pt>
                <c:pt idx="38">
                  <c:v>2.36</c:v>
                </c:pt>
                <c:pt idx="39">
                  <c:v>2.36</c:v>
                </c:pt>
                <c:pt idx="40">
                  <c:v>2.36</c:v>
                </c:pt>
                <c:pt idx="41">
                  <c:v>2.36</c:v>
                </c:pt>
                <c:pt idx="42">
                  <c:v>2.36</c:v>
                </c:pt>
                <c:pt idx="43">
                  <c:v>2.36</c:v>
                </c:pt>
                <c:pt idx="44">
                  <c:v>2.36</c:v>
                </c:pt>
                <c:pt idx="45">
                  <c:v>2.36</c:v>
                </c:pt>
                <c:pt idx="46">
                  <c:v>2.36</c:v>
                </c:pt>
                <c:pt idx="47">
                  <c:v>2.36</c:v>
                </c:pt>
                <c:pt idx="48">
                  <c:v>2.09</c:v>
                </c:pt>
                <c:pt idx="49">
                  <c:v>2.09</c:v>
                </c:pt>
                <c:pt idx="50">
                  <c:v>2.09</c:v>
                </c:pt>
                <c:pt idx="51">
                  <c:v>2.09</c:v>
                </c:pt>
                <c:pt idx="52">
                  <c:v>2.09</c:v>
                </c:pt>
                <c:pt idx="53">
                  <c:v>2.09</c:v>
                </c:pt>
                <c:pt idx="54">
                  <c:v>2.09</c:v>
                </c:pt>
                <c:pt idx="55">
                  <c:v>2.09</c:v>
                </c:pt>
                <c:pt idx="56">
                  <c:v>2.09</c:v>
                </c:pt>
                <c:pt idx="57">
                  <c:v>2.09</c:v>
                </c:pt>
                <c:pt idx="58">
                  <c:v>2.09</c:v>
                </c:pt>
                <c:pt idx="59">
                  <c:v>2.09</c:v>
                </c:pt>
                <c:pt idx="60">
                  <c:v>2.82</c:v>
                </c:pt>
                <c:pt idx="61">
                  <c:v>2.82</c:v>
                </c:pt>
                <c:pt idx="62">
                  <c:v>2.82</c:v>
                </c:pt>
                <c:pt idx="63">
                  <c:v>2.82</c:v>
                </c:pt>
                <c:pt idx="64">
                  <c:v>2.82</c:v>
                </c:pt>
                <c:pt idx="65">
                  <c:v>2.82</c:v>
                </c:pt>
                <c:pt idx="66">
                  <c:v>2.82</c:v>
                </c:pt>
                <c:pt idx="67">
                  <c:v>2.82</c:v>
                </c:pt>
                <c:pt idx="68">
                  <c:v>2.82</c:v>
                </c:pt>
                <c:pt idx="69">
                  <c:v>2.82</c:v>
                </c:pt>
                <c:pt idx="70">
                  <c:v>2.82</c:v>
                </c:pt>
                <c:pt idx="71">
                  <c:v>2.82</c:v>
                </c:pt>
                <c:pt idx="72">
                  <c:v>3.44</c:v>
                </c:pt>
                <c:pt idx="73">
                  <c:v>3.41</c:v>
                </c:pt>
                <c:pt idx="74">
                  <c:v>3.33</c:v>
                </c:pt>
                <c:pt idx="75">
                  <c:v>3.4699999999999998</c:v>
                </c:pt>
                <c:pt idx="76">
                  <c:v>3.37</c:v>
                </c:pt>
                <c:pt idx="77">
                  <c:v>3.29</c:v>
                </c:pt>
                <c:pt idx="78">
                  <c:v>3</c:v>
                </c:pt>
                <c:pt idx="79">
                  <c:v>2.98</c:v>
                </c:pt>
                <c:pt idx="80">
                  <c:v>2.9699999999999998</c:v>
                </c:pt>
                <c:pt idx="81">
                  <c:v>2.71</c:v>
                </c:pt>
                <c:pt idx="82">
                  <c:v>2.7</c:v>
                </c:pt>
                <c:pt idx="83">
                  <c:v>2.7</c:v>
                </c:pt>
                <c:pt idx="84">
                  <c:v>2.57</c:v>
                </c:pt>
                <c:pt idx="85">
                  <c:v>2.5</c:v>
                </c:pt>
                <c:pt idx="86">
                  <c:v>2.58</c:v>
                </c:pt>
                <c:pt idx="87">
                  <c:v>2.4699999999999998</c:v>
                </c:pt>
                <c:pt idx="88">
                  <c:v>2.4900000000000002</c:v>
                </c:pt>
                <c:pt idx="89">
                  <c:v>2.5</c:v>
                </c:pt>
                <c:pt idx="90">
                  <c:v>2.5499999999999998</c:v>
                </c:pt>
                <c:pt idx="91">
                  <c:v>2.56</c:v>
                </c:pt>
                <c:pt idx="92">
                  <c:v>2.57</c:v>
                </c:pt>
                <c:pt idx="93">
                  <c:v>2.63</c:v>
                </c:pt>
                <c:pt idx="94">
                  <c:v>2.64</c:v>
                </c:pt>
                <c:pt idx="95">
                  <c:v>2.64</c:v>
                </c:pt>
                <c:pt idx="96">
                  <c:v>2.76</c:v>
                </c:pt>
                <c:pt idx="97">
                  <c:v>2.74</c:v>
                </c:pt>
                <c:pt idx="98">
                  <c:v>2.75</c:v>
                </c:pt>
                <c:pt idx="99">
                  <c:v>2.68</c:v>
                </c:pt>
                <c:pt idx="100">
                  <c:v>2.68</c:v>
                </c:pt>
                <c:pt idx="101">
                  <c:v>2.68</c:v>
                </c:pt>
                <c:pt idx="102">
                  <c:v>2.66</c:v>
                </c:pt>
                <c:pt idx="103">
                  <c:v>2.65</c:v>
                </c:pt>
                <c:pt idx="104">
                  <c:v>2.62</c:v>
                </c:pt>
                <c:pt idx="105">
                  <c:v>2.62</c:v>
                </c:pt>
                <c:pt idx="106">
                  <c:v>2.62</c:v>
                </c:pt>
                <c:pt idx="107">
                  <c:v>2.6</c:v>
                </c:pt>
                <c:pt idx="108">
                  <c:v>2.4699999999999998</c:v>
                </c:pt>
                <c:pt idx="109">
                  <c:v>2.36</c:v>
                </c:pt>
                <c:pt idx="110">
                  <c:v>2.36</c:v>
                </c:pt>
                <c:pt idx="111">
                  <c:v>2.36</c:v>
                </c:pt>
                <c:pt idx="112">
                  <c:v>2.36</c:v>
                </c:pt>
                <c:pt idx="113">
                  <c:v>2.36</c:v>
                </c:pt>
                <c:pt idx="114">
                  <c:v>2.42</c:v>
                </c:pt>
                <c:pt idx="115">
                  <c:v>2.46</c:v>
                </c:pt>
                <c:pt idx="116">
                  <c:v>2.48</c:v>
                </c:pt>
                <c:pt idx="117">
                  <c:v>2.56</c:v>
                </c:pt>
                <c:pt idx="118">
                  <c:v>2.57</c:v>
                </c:pt>
                <c:pt idx="119">
                  <c:v>2.56</c:v>
                </c:pt>
                <c:pt idx="120">
                  <c:v>2.66</c:v>
                </c:pt>
                <c:pt idx="121">
                  <c:v>2.66</c:v>
                </c:pt>
                <c:pt idx="122">
                  <c:v>2.65</c:v>
                </c:pt>
                <c:pt idx="123">
                  <c:v>2.71</c:v>
                </c:pt>
                <c:pt idx="124">
                  <c:v>2.71</c:v>
                </c:pt>
                <c:pt idx="125">
                  <c:v>2.73</c:v>
                </c:pt>
                <c:pt idx="126">
                  <c:v>2.8</c:v>
                </c:pt>
                <c:pt idx="127">
                  <c:v>2.8</c:v>
                </c:pt>
                <c:pt idx="128">
                  <c:v>2.7800000000000002</c:v>
                </c:pt>
                <c:pt idx="129">
                  <c:v>2.75</c:v>
                </c:pt>
                <c:pt idx="130">
                  <c:v>2.75</c:v>
                </c:pt>
                <c:pt idx="131">
                  <c:v>2.73</c:v>
                </c:pt>
                <c:pt idx="132">
                  <c:v>2.75</c:v>
                </c:pt>
                <c:pt idx="133">
                  <c:v>2.77</c:v>
                </c:pt>
                <c:pt idx="134">
                  <c:v>2.67</c:v>
                </c:pt>
                <c:pt idx="135">
                  <c:v>3.1</c:v>
                </c:pt>
                <c:pt idx="136">
                  <c:v>2.81</c:v>
                </c:pt>
                <c:pt idx="137">
                  <c:v>2.81</c:v>
                </c:pt>
                <c:pt idx="138">
                  <c:v>2.7800000000000002</c:v>
                </c:pt>
                <c:pt idx="139">
                  <c:v>2.79</c:v>
                </c:pt>
                <c:pt idx="140">
                  <c:v>2.79</c:v>
                </c:pt>
                <c:pt idx="141">
                  <c:v>2.94</c:v>
                </c:pt>
                <c:pt idx="142">
                  <c:v>2.96</c:v>
                </c:pt>
                <c:pt idx="143">
                  <c:v>2.96</c:v>
                </c:pt>
                <c:pt idx="144">
                  <c:v>2.89</c:v>
                </c:pt>
                <c:pt idx="145">
                  <c:v>2.89</c:v>
                </c:pt>
                <c:pt idx="146">
                  <c:v>2.83</c:v>
                </c:pt>
                <c:pt idx="147">
                  <c:v>2.77</c:v>
                </c:pt>
                <c:pt idx="148">
                  <c:v>2.74</c:v>
                </c:pt>
                <c:pt idx="149">
                  <c:v>2.76</c:v>
                </c:pt>
                <c:pt idx="150">
                  <c:v>2.67</c:v>
                </c:pt>
                <c:pt idx="151">
                  <c:v>2.67</c:v>
                </c:pt>
                <c:pt idx="152">
                  <c:v>2.7</c:v>
                </c:pt>
                <c:pt idx="153">
                  <c:v>2.63</c:v>
                </c:pt>
                <c:pt idx="154">
                  <c:v>2.66</c:v>
                </c:pt>
                <c:pt idx="155">
                  <c:v>2.65</c:v>
                </c:pt>
                <c:pt idx="156">
                  <c:v>2.65</c:v>
                </c:pt>
                <c:pt idx="157">
                  <c:v>2.63</c:v>
                </c:pt>
                <c:pt idx="158">
                  <c:v>2.61</c:v>
                </c:pt>
                <c:pt idx="159">
                  <c:v>2.54</c:v>
                </c:pt>
                <c:pt idx="160">
                  <c:v>2.5099999999999998</c:v>
                </c:pt>
                <c:pt idx="161">
                  <c:v>2.5</c:v>
                </c:pt>
                <c:pt idx="162">
                  <c:v>2.4</c:v>
                </c:pt>
                <c:pt idx="163">
                  <c:v>2.37</c:v>
                </c:pt>
                <c:pt idx="164">
                  <c:v>2.33</c:v>
                </c:pt>
                <c:pt idx="165">
                  <c:v>2.17</c:v>
                </c:pt>
                <c:pt idx="166">
                  <c:v>2.15</c:v>
                </c:pt>
                <c:pt idx="167">
                  <c:v>2.13</c:v>
                </c:pt>
                <c:pt idx="168">
                  <c:v>2.02</c:v>
                </c:pt>
                <c:pt idx="169">
                  <c:v>2.0099999999999998</c:v>
                </c:pt>
                <c:pt idx="170">
                  <c:v>1.95</c:v>
                </c:pt>
                <c:pt idx="171">
                  <c:v>1.87</c:v>
                </c:pt>
                <c:pt idx="172">
                  <c:v>1.8900000000000001</c:v>
                </c:pt>
                <c:pt idx="173">
                  <c:v>1.9100000000000001</c:v>
                </c:pt>
                <c:pt idx="174">
                  <c:v>2</c:v>
                </c:pt>
                <c:pt idx="175">
                  <c:v>2.08</c:v>
                </c:pt>
                <c:pt idx="176">
                  <c:v>2.2000000000000002</c:v>
                </c:pt>
                <c:pt idx="177">
                  <c:v>2.4699999999999998</c:v>
                </c:pt>
                <c:pt idx="178">
                  <c:v>2.5099999999999998</c:v>
                </c:pt>
                <c:pt idx="179">
                  <c:v>2.66</c:v>
                </c:pt>
                <c:pt idx="180">
                  <c:v>3.36</c:v>
                </c:pt>
                <c:pt idx="181">
                  <c:v>3.46</c:v>
                </c:pt>
                <c:pt idx="182">
                  <c:v>3.51</c:v>
                </c:pt>
                <c:pt idx="183">
                  <c:v>3.68</c:v>
                </c:pt>
                <c:pt idx="184">
                  <c:v>3.55</c:v>
                </c:pt>
                <c:pt idx="185">
                  <c:v>3.6</c:v>
                </c:pt>
                <c:pt idx="186">
                  <c:v>3.96</c:v>
                </c:pt>
                <c:pt idx="187">
                  <c:v>4.01</c:v>
                </c:pt>
                <c:pt idx="188">
                  <c:v>4.03</c:v>
                </c:pt>
                <c:pt idx="189">
                  <c:v>4.3099999999999996</c:v>
                </c:pt>
                <c:pt idx="190">
                  <c:v>4.3899999999999997</c:v>
                </c:pt>
                <c:pt idx="191">
                  <c:v>4.4400000000000004</c:v>
                </c:pt>
                <c:pt idx="192">
                  <c:v>4.6500000000000004</c:v>
                </c:pt>
                <c:pt idx="193">
                  <c:v>4.59</c:v>
                </c:pt>
                <c:pt idx="194">
                  <c:v>4.57</c:v>
                </c:pt>
                <c:pt idx="195">
                  <c:v>4.4800000000000004</c:v>
                </c:pt>
                <c:pt idx="196">
                  <c:v>4.3600000000000003</c:v>
                </c:pt>
                <c:pt idx="197">
                  <c:v>4.33</c:v>
                </c:pt>
                <c:pt idx="198">
                  <c:v>3.75</c:v>
                </c:pt>
                <c:pt idx="199">
                  <c:v>3.79</c:v>
                </c:pt>
                <c:pt idx="200">
                  <c:v>3.79</c:v>
                </c:pt>
                <c:pt idx="201">
                  <c:v>3.52</c:v>
                </c:pt>
                <c:pt idx="202">
                  <c:v>3.46</c:v>
                </c:pt>
                <c:pt idx="203">
                  <c:v>3.4</c:v>
                </c:pt>
                <c:pt idx="204">
                  <c:v>3.06</c:v>
                </c:pt>
                <c:pt idx="205">
                  <c:v>3.03</c:v>
                </c:pt>
                <c:pt idx="206">
                  <c:v>2.9699999999999998</c:v>
                </c:pt>
                <c:pt idx="207">
                  <c:v>2.81</c:v>
                </c:pt>
                <c:pt idx="208">
                  <c:v>2.83</c:v>
                </c:pt>
                <c:pt idx="209">
                  <c:v>2.9</c:v>
                </c:pt>
                <c:pt idx="210">
                  <c:v>2.95</c:v>
                </c:pt>
                <c:pt idx="211">
                  <c:v>3.01</c:v>
                </c:pt>
                <c:pt idx="212">
                  <c:v>3.08</c:v>
                </c:pt>
                <c:pt idx="213">
                  <c:v>3.2800000000000002</c:v>
                </c:pt>
                <c:pt idx="214">
                  <c:v>3.34</c:v>
                </c:pt>
                <c:pt idx="215">
                  <c:v>3.36</c:v>
                </c:pt>
                <c:pt idx="216">
                  <c:v>3.61</c:v>
                </c:pt>
                <c:pt idx="217">
                  <c:v>3.67</c:v>
                </c:pt>
                <c:pt idx="218">
                  <c:v>3.74</c:v>
                </c:pt>
                <c:pt idx="219">
                  <c:v>4.03</c:v>
                </c:pt>
                <c:pt idx="220">
                  <c:v>4.04</c:v>
                </c:pt>
                <c:pt idx="221">
                  <c:v>4.05</c:v>
                </c:pt>
                <c:pt idx="222">
                  <c:v>4.04</c:v>
                </c:pt>
                <c:pt idx="223">
                  <c:v>3.98</c:v>
                </c:pt>
                <c:pt idx="224">
                  <c:v>3.9699999999999998</c:v>
                </c:pt>
                <c:pt idx="225">
                  <c:v>3.88</c:v>
                </c:pt>
                <c:pt idx="226">
                  <c:v>3.9</c:v>
                </c:pt>
                <c:pt idx="227">
                  <c:v>3.9699999999999998</c:v>
                </c:pt>
                <c:pt idx="228">
                  <c:v>3.87</c:v>
                </c:pt>
                <c:pt idx="229">
                  <c:v>3.89</c:v>
                </c:pt>
                <c:pt idx="230">
                  <c:v>3.86</c:v>
                </c:pt>
                <c:pt idx="231">
                  <c:v>3.92</c:v>
                </c:pt>
                <c:pt idx="232">
                  <c:v>3.95</c:v>
                </c:pt>
                <c:pt idx="233">
                  <c:v>4.01</c:v>
                </c:pt>
                <c:pt idx="234">
                  <c:v>4.28</c:v>
                </c:pt>
                <c:pt idx="235">
                  <c:v>4.34</c:v>
                </c:pt>
                <c:pt idx="236">
                  <c:v>4.41</c:v>
                </c:pt>
                <c:pt idx="237">
                  <c:v>4.83</c:v>
                </c:pt>
                <c:pt idx="238">
                  <c:v>4.96</c:v>
                </c:pt>
                <c:pt idx="239">
                  <c:v>5.01</c:v>
                </c:pt>
                <c:pt idx="240">
                  <c:v>5.46</c:v>
                </c:pt>
                <c:pt idx="241">
                  <c:v>5.49</c:v>
                </c:pt>
                <c:pt idx="242">
                  <c:v>5.52</c:v>
                </c:pt>
                <c:pt idx="243">
                  <c:v>5.86</c:v>
                </c:pt>
                <c:pt idx="244">
                  <c:v>5.89</c:v>
                </c:pt>
                <c:pt idx="245">
                  <c:v>5.91</c:v>
                </c:pt>
                <c:pt idx="246">
                  <c:v>6.42</c:v>
                </c:pt>
                <c:pt idx="247">
                  <c:v>6.5600000000000005</c:v>
                </c:pt>
                <c:pt idx="248">
                  <c:v>6.58</c:v>
                </c:pt>
                <c:pt idx="249">
                  <c:v>7.28</c:v>
                </c:pt>
                <c:pt idx="250">
                  <c:v>7.46</c:v>
                </c:pt>
                <c:pt idx="251">
                  <c:v>7.49</c:v>
                </c:pt>
                <c:pt idx="252">
                  <c:v>7.96</c:v>
                </c:pt>
                <c:pt idx="253">
                  <c:v>7.95</c:v>
                </c:pt>
                <c:pt idx="254">
                  <c:v>7.99</c:v>
                </c:pt>
                <c:pt idx="255">
                  <c:v>8.24</c:v>
                </c:pt>
                <c:pt idx="256">
                  <c:v>8.2799999999999994</c:v>
                </c:pt>
                <c:pt idx="257">
                  <c:v>8.2899999999999991</c:v>
                </c:pt>
                <c:pt idx="258">
                  <c:v>8.58</c:v>
                </c:pt>
                <c:pt idx="259">
                  <c:v>8.7100000000000009</c:v>
                </c:pt>
                <c:pt idx="260">
                  <c:v>8.77</c:v>
                </c:pt>
                <c:pt idx="261">
                  <c:v>8.9700000000000006</c:v>
                </c:pt>
                <c:pt idx="262">
                  <c:v>8.99</c:v>
                </c:pt>
                <c:pt idx="263">
                  <c:v>8.92</c:v>
                </c:pt>
                <c:pt idx="264">
                  <c:v>8.59</c:v>
                </c:pt>
                <c:pt idx="265">
                  <c:v>8.56</c:v>
                </c:pt>
                <c:pt idx="266">
                  <c:v>8.3699999999999992</c:v>
                </c:pt>
                <c:pt idx="267">
                  <c:v>8</c:v>
                </c:pt>
                <c:pt idx="268">
                  <c:v>7.98</c:v>
                </c:pt>
                <c:pt idx="269">
                  <c:v>8.0299999999999994</c:v>
                </c:pt>
                <c:pt idx="270">
                  <c:v>8.1300000000000008</c:v>
                </c:pt>
                <c:pt idx="271">
                  <c:v>8.34</c:v>
                </c:pt>
                <c:pt idx="272">
                  <c:v>8.5399999999999991</c:v>
                </c:pt>
                <c:pt idx="273">
                  <c:v>9.16</c:v>
                </c:pt>
                <c:pt idx="274">
                  <c:v>9.4700000000000006</c:v>
                </c:pt>
                <c:pt idx="275">
                  <c:v>9.49</c:v>
                </c:pt>
                <c:pt idx="276">
                  <c:v>10.7</c:v>
                </c:pt>
                <c:pt idx="277">
                  <c:v>10.84</c:v>
                </c:pt>
                <c:pt idx="278">
                  <c:v>11.04</c:v>
                </c:pt>
                <c:pt idx="279">
                  <c:v>12.19</c:v>
                </c:pt>
                <c:pt idx="280">
                  <c:v>12.38</c:v>
                </c:pt>
                <c:pt idx="281">
                  <c:v>12.63</c:v>
                </c:pt>
                <c:pt idx="282">
                  <c:v>14.37</c:v>
                </c:pt>
                <c:pt idx="283">
                  <c:v>14.64</c:v>
                </c:pt>
                <c:pt idx="284">
                  <c:v>14.85</c:v>
                </c:pt>
                <c:pt idx="285">
                  <c:v>15.93</c:v>
                </c:pt>
                <c:pt idx="286">
                  <c:v>15.81</c:v>
                </c:pt>
                <c:pt idx="287">
                  <c:v>15.5</c:v>
                </c:pt>
                <c:pt idx="288">
                  <c:v>13.89</c:v>
                </c:pt>
                <c:pt idx="289">
                  <c:v>11.04</c:v>
                </c:pt>
                <c:pt idx="290">
                  <c:v>10.9</c:v>
                </c:pt>
                <c:pt idx="291">
                  <c:v>8.51</c:v>
                </c:pt>
                <c:pt idx="292">
                  <c:v>8.09</c:v>
                </c:pt>
                <c:pt idx="293">
                  <c:v>7.95</c:v>
                </c:pt>
                <c:pt idx="294">
                  <c:v>6.67</c:v>
                </c:pt>
                <c:pt idx="295">
                  <c:v>6.92</c:v>
                </c:pt>
                <c:pt idx="296">
                  <c:v>7.13</c:v>
                </c:pt>
                <c:pt idx="297">
                  <c:v>7.6</c:v>
                </c:pt>
                <c:pt idx="298">
                  <c:v>7.8100000000000005</c:v>
                </c:pt>
                <c:pt idx="299">
                  <c:v>8.01</c:v>
                </c:pt>
                <c:pt idx="300">
                  <c:v>8.8000000000000007</c:v>
                </c:pt>
                <c:pt idx="301">
                  <c:v>8.8000000000000007</c:v>
                </c:pt>
                <c:pt idx="302">
                  <c:v>8.93</c:v>
                </c:pt>
                <c:pt idx="303">
                  <c:v>7.52</c:v>
                </c:pt>
                <c:pt idx="304">
                  <c:v>7.27</c:v>
                </c:pt>
                <c:pt idx="305">
                  <c:v>7.74</c:v>
                </c:pt>
                <c:pt idx="306">
                  <c:v>8.0399999999999991</c:v>
                </c:pt>
                <c:pt idx="307">
                  <c:v>8.4499999999999993</c:v>
                </c:pt>
                <c:pt idx="308">
                  <c:v>8.2799999999999994</c:v>
                </c:pt>
                <c:pt idx="309">
                  <c:v>8.2899999999999991</c:v>
                </c:pt>
                <c:pt idx="310">
                  <c:v>8.59</c:v>
                </c:pt>
                <c:pt idx="311">
                  <c:v>8.74</c:v>
                </c:pt>
                <c:pt idx="312">
                  <c:v>9.61</c:v>
                </c:pt>
                <c:pt idx="313">
                  <c:v>9.36</c:v>
                </c:pt>
                <c:pt idx="314">
                  <c:v>9.3699999999999992</c:v>
                </c:pt>
                <c:pt idx="315">
                  <c:v>10.36</c:v>
                </c:pt>
                <c:pt idx="316">
                  <c:v>10.3</c:v>
                </c:pt>
                <c:pt idx="317">
                  <c:v>10.26</c:v>
                </c:pt>
                <c:pt idx="318">
                  <c:v>10.99</c:v>
                </c:pt>
                <c:pt idx="319">
                  <c:v>10.81</c:v>
                </c:pt>
                <c:pt idx="320">
                  <c:v>10.85</c:v>
                </c:pt>
                <c:pt idx="321">
                  <c:v>11.42</c:v>
                </c:pt>
                <c:pt idx="322">
                  <c:v>11.32</c:v>
                </c:pt>
                <c:pt idx="323">
                  <c:v>11.53</c:v>
                </c:pt>
                <c:pt idx="324">
                  <c:v>11.45</c:v>
                </c:pt>
                <c:pt idx="325">
                  <c:v>11.12</c:v>
                </c:pt>
                <c:pt idx="326">
                  <c:v>11.97</c:v>
                </c:pt>
                <c:pt idx="327">
                  <c:v>11.42</c:v>
                </c:pt>
                <c:pt idx="328">
                  <c:v>11.64</c:v>
                </c:pt>
                <c:pt idx="329">
                  <c:v>11.49</c:v>
                </c:pt>
                <c:pt idx="330">
                  <c:v>11.13</c:v>
                </c:pt>
                <c:pt idx="331">
                  <c:v>11.18</c:v>
                </c:pt>
                <c:pt idx="332">
                  <c:v>11.08</c:v>
                </c:pt>
                <c:pt idx="333">
                  <c:v>11.58</c:v>
                </c:pt>
                <c:pt idx="334">
                  <c:v>11.83</c:v>
                </c:pt>
                <c:pt idx="335">
                  <c:v>11.79</c:v>
                </c:pt>
                <c:pt idx="336">
                  <c:v>11.87</c:v>
                </c:pt>
                <c:pt idx="337">
                  <c:v>11.77</c:v>
                </c:pt>
                <c:pt idx="338">
                  <c:v>11.87</c:v>
                </c:pt>
                <c:pt idx="339">
                  <c:v>12.88</c:v>
                </c:pt>
                <c:pt idx="340">
                  <c:v>12.29</c:v>
                </c:pt>
                <c:pt idx="341">
                  <c:v>11.92</c:v>
                </c:pt>
                <c:pt idx="342">
                  <c:v>11.6</c:v>
                </c:pt>
                <c:pt idx="343">
                  <c:v>11.64</c:v>
                </c:pt>
                <c:pt idx="344">
                  <c:v>11.25</c:v>
                </c:pt>
                <c:pt idx="345">
                  <c:v>11.37</c:v>
                </c:pt>
                <c:pt idx="346">
                  <c:v>11.42</c:v>
                </c:pt>
                <c:pt idx="347">
                  <c:v>11.55</c:v>
                </c:pt>
                <c:pt idx="348">
                  <c:v>11.59</c:v>
                </c:pt>
                <c:pt idx="349">
                  <c:v>11.3</c:v>
                </c:pt>
                <c:pt idx="350">
                  <c:v>10.88</c:v>
                </c:pt>
                <c:pt idx="351">
                  <c:v>10.73</c:v>
                </c:pt>
                <c:pt idx="352">
                  <c:v>10.199999999999999</c:v>
                </c:pt>
                <c:pt idx="353">
                  <c:v>9.77</c:v>
                </c:pt>
                <c:pt idx="354">
                  <c:v>9.27</c:v>
                </c:pt>
                <c:pt idx="355">
                  <c:v>9.14</c:v>
                </c:pt>
                <c:pt idx="356">
                  <c:v>9.24</c:v>
                </c:pt>
                <c:pt idx="357">
                  <c:v>9.77</c:v>
                </c:pt>
                <c:pt idx="358">
                  <c:v>8.9</c:v>
                </c:pt>
                <c:pt idx="359">
                  <c:v>9.83</c:v>
                </c:pt>
                <c:pt idx="360">
                  <c:v>9.25</c:v>
                </c:pt>
                <c:pt idx="361">
                  <c:v>8.27</c:v>
                </c:pt>
                <c:pt idx="362">
                  <c:v>8.27</c:v>
                </c:pt>
                <c:pt idx="363">
                  <c:v>6.77</c:v>
                </c:pt>
                <c:pt idx="364">
                  <c:v>6.68</c:v>
                </c:pt>
                <c:pt idx="365">
                  <c:v>6.67</c:v>
                </c:pt>
                <c:pt idx="366">
                  <c:v>6.6899999999999995</c:v>
                </c:pt>
                <c:pt idx="367">
                  <c:v>6.35</c:v>
                </c:pt>
                <c:pt idx="368">
                  <c:v>6.28</c:v>
                </c:pt>
                <c:pt idx="369">
                  <c:v>6.03</c:v>
                </c:pt>
                <c:pt idx="370">
                  <c:v>5.5</c:v>
                </c:pt>
                <c:pt idx="371">
                  <c:v>5.09</c:v>
                </c:pt>
                <c:pt idx="372">
                  <c:v>4.4000000000000004</c:v>
                </c:pt>
                <c:pt idx="373">
                  <c:v>3.9699999999999998</c:v>
                </c:pt>
                <c:pt idx="374">
                  <c:v>3.91</c:v>
                </c:pt>
                <c:pt idx="375">
                  <c:v>3.9699999999999998</c:v>
                </c:pt>
                <c:pt idx="376">
                  <c:v>4.33</c:v>
                </c:pt>
                <c:pt idx="377">
                  <c:v>4.76</c:v>
                </c:pt>
                <c:pt idx="378">
                  <c:v>4.67</c:v>
                </c:pt>
                <c:pt idx="379">
                  <c:v>4.05</c:v>
                </c:pt>
                <c:pt idx="380">
                  <c:v>4.25</c:v>
                </c:pt>
                <c:pt idx="381">
                  <c:v>5.34</c:v>
                </c:pt>
                <c:pt idx="382">
                  <c:v>5.6899999999999995</c:v>
                </c:pt>
                <c:pt idx="383">
                  <c:v>5.42</c:v>
                </c:pt>
                <c:pt idx="384">
                  <c:v>6.14</c:v>
                </c:pt>
                <c:pt idx="385">
                  <c:v>6.05</c:v>
                </c:pt>
                <c:pt idx="386">
                  <c:v>5</c:v>
                </c:pt>
                <c:pt idx="387">
                  <c:v>5.01</c:v>
                </c:pt>
                <c:pt idx="388">
                  <c:v>5.0599999999999996</c:v>
                </c:pt>
                <c:pt idx="389">
                  <c:v>4.8899999999999997</c:v>
                </c:pt>
                <c:pt idx="390">
                  <c:v>5</c:v>
                </c:pt>
                <c:pt idx="391">
                  <c:v>5.48</c:v>
                </c:pt>
                <c:pt idx="392">
                  <c:v>5.96</c:v>
                </c:pt>
                <c:pt idx="393">
                  <c:v>6.18</c:v>
                </c:pt>
                <c:pt idx="394">
                  <c:v>6.6899999999999995</c:v>
                </c:pt>
                <c:pt idx="395">
                  <c:v>7.14</c:v>
                </c:pt>
                <c:pt idx="396">
                  <c:v>6.66</c:v>
                </c:pt>
                <c:pt idx="397">
                  <c:v>6.72</c:v>
                </c:pt>
                <c:pt idx="398">
                  <c:v>6.7</c:v>
                </c:pt>
                <c:pt idx="399">
                  <c:v>6.93</c:v>
                </c:pt>
                <c:pt idx="400">
                  <c:v>7.49</c:v>
                </c:pt>
                <c:pt idx="401">
                  <c:v>7.45</c:v>
                </c:pt>
                <c:pt idx="402">
                  <c:v>7.6</c:v>
                </c:pt>
                <c:pt idx="403">
                  <c:v>8.08</c:v>
                </c:pt>
                <c:pt idx="404">
                  <c:v>9.52</c:v>
                </c:pt>
                <c:pt idx="405">
                  <c:v>8.7899999999999991</c:v>
                </c:pt>
                <c:pt idx="406">
                  <c:v>8.27</c:v>
                </c:pt>
                <c:pt idx="407">
                  <c:v>7.98</c:v>
                </c:pt>
                <c:pt idx="408">
                  <c:v>7.26</c:v>
                </c:pt>
                <c:pt idx="409">
                  <c:v>6.01</c:v>
                </c:pt>
                <c:pt idx="410">
                  <c:v>5.18</c:v>
                </c:pt>
                <c:pt idx="411">
                  <c:v>4.92</c:v>
                </c:pt>
                <c:pt idx="412">
                  <c:v>4.34</c:v>
                </c:pt>
                <c:pt idx="413">
                  <c:v>3.59</c:v>
                </c:pt>
                <c:pt idx="414">
                  <c:v>3.62</c:v>
                </c:pt>
                <c:pt idx="415">
                  <c:v>3.68</c:v>
                </c:pt>
                <c:pt idx="416">
                  <c:v>4.21</c:v>
                </c:pt>
                <c:pt idx="417">
                  <c:v>5.0599999999999996</c:v>
                </c:pt>
                <c:pt idx="418">
                  <c:v>5.15</c:v>
                </c:pt>
                <c:pt idx="419">
                  <c:v>4.62</c:v>
                </c:pt>
                <c:pt idx="420">
                  <c:v>3.63</c:v>
                </c:pt>
                <c:pt idx="421">
                  <c:v>2.91</c:v>
                </c:pt>
                <c:pt idx="422">
                  <c:v>2.7199999999999998</c:v>
                </c:pt>
                <c:pt idx="423">
                  <c:v>2.12</c:v>
                </c:pt>
                <c:pt idx="424">
                  <c:v>1.58</c:v>
                </c:pt>
                <c:pt idx="425">
                  <c:v>1.75</c:v>
                </c:pt>
                <c:pt idx="426">
                  <c:v>1.8</c:v>
                </c:pt>
                <c:pt idx="427">
                  <c:v>2.86</c:v>
                </c:pt>
                <c:pt idx="428">
                  <c:v>3.95</c:v>
                </c:pt>
                <c:pt idx="429">
                  <c:v>4.8899999999999997</c:v>
                </c:pt>
                <c:pt idx="430">
                  <c:v>4.84</c:v>
                </c:pt>
                <c:pt idx="431">
                  <c:v>5.86</c:v>
                </c:pt>
                <c:pt idx="432">
                  <c:v>7.27</c:v>
                </c:pt>
                <c:pt idx="433">
                  <c:v>6.16</c:v>
                </c:pt>
                <c:pt idx="434">
                  <c:v>6.13</c:v>
                </c:pt>
                <c:pt idx="435">
                  <c:v>7.15</c:v>
                </c:pt>
                <c:pt idx="436">
                  <c:v>8.91</c:v>
                </c:pt>
                <c:pt idx="437">
                  <c:v>10.3</c:v>
                </c:pt>
                <c:pt idx="438">
                  <c:v>12.51</c:v>
                </c:pt>
                <c:pt idx="439">
                  <c:v>15.43</c:v>
                </c:pt>
                <c:pt idx="440">
                  <c:v>22.84</c:v>
                </c:pt>
                <c:pt idx="441">
                  <c:v>31.05</c:v>
                </c:pt>
                <c:pt idx="442">
                  <c:v>27.62</c:v>
                </c:pt>
                <c:pt idx="443">
                  <c:v>38.03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68978208"/>
        <c:axId val="968978600"/>
      </c:lineChart>
      <c:dateAx>
        <c:axId val="968978208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978600"/>
        <c:crosses val="autoZero"/>
        <c:auto val="1"/>
        <c:lblOffset val="100"/>
        <c:baseTimeUnit val="months"/>
        <c:majorUnit val="24"/>
        <c:majorTimeUnit val="months"/>
      </c:dateAx>
      <c:valAx>
        <c:axId val="968978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689782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152400</xdr:colOff>
      <xdr:row>15</xdr:row>
      <xdr:rowOff>28575</xdr:rowOff>
    </xdr:from>
    <xdr:to>
      <xdr:col>11</xdr:col>
      <xdr:colOff>457200</xdr:colOff>
      <xdr:row>29</xdr:row>
      <xdr:rowOff>104775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65"/>
  <sheetViews>
    <sheetView tabSelected="1" workbookViewId="0"/>
  </sheetViews>
  <sheetFormatPr defaultColWidth="9.140625" defaultRowHeight="14.25" x14ac:dyDescent="0.25"/>
  <cols>
    <col min="1" max="1" width="19.140625" style="1" customWidth="1"/>
    <col min="2" max="2" width="12.5703125" style="24" bestFit="1" customWidth="1"/>
    <col min="3" max="3" width="16.7109375" style="24" bestFit="1" customWidth="1"/>
    <col min="4" max="4" width="35.42578125" style="1" bestFit="1" customWidth="1"/>
    <col min="5" max="5" width="13" style="1" bestFit="1" customWidth="1"/>
    <col min="6" max="6" width="17.7109375" style="60" bestFit="1" customWidth="1"/>
    <col min="7" max="7" width="42.28515625" style="1" bestFit="1" customWidth="1"/>
    <col min="8" max="8" width="7.7109375" style="1" bestFit="1" customWidth="1"/>
    <col min="9" max="9" width="8.140625" style="1" bestFit="1" customWidth="1"/>
    <col min="10" max="11" width="7.7109375" style="1" bestFit="1" customWidth="1"/>
    <col min="12" max="16384" width="9.140625" style="1"/>
  </cols>
  <sheetData>
    <row r="2" spans="1:11" x14ac:dyDescent="0.25">
      <c r="A2" s="90" t="s">
        <v>40</v>
      </c>
      <c r="B2" s="91"/>
      <c r="C2" s="91"/>
      <c r="D2" s="91"/>
      <c r="E2" s="91"/>
      <c r="F2" s="91"/>
      <c r="G2" s="91"/>
      <c r="H2" s="91"/>
      <c r="I2" s="91"/>
      <c r="J2" s="91"/>
      <c r="K2" s="91"/>
    </row>
    <row r="3" spans="1:11" x14ac:dyDescent="0.25">
      <c r="A3" s="16" t="s">
        <v>20</v>
      </c>
      <c r="B3" s="17" t="s">
        <v>22</v>
      </c>
      <c r="C3" s="17" t="s">
        <v>6</v>
      </c>
      <c r="D3" s="18" t="s">
        <v>28</v>
      </c>
      <c r="E3" s="19">
        <v>44235</v>
      </c>
      <c r="F3" s="58">
        <v>44246</v>
      </c>
      <c r="G3" s="19" t="s">
        <v>5</v>
      </c>
      <c r="H3" s="20">
        <v>6.57</v>
      </c>
      <c r="I3" s="21">
        <v>7.25</v>
      </c>
      <c r="J3" s="21">
        <v>6.25</v>
      </c>
      <c r="K3" s="21" t="s">
        <v>29</v>
      </c>
    </row>
    <row r="4" spans="1:11" x14ac:dyDescent="0.25">
      <c r="A4" s="10" t="s">
        <v>20</v>
      </c>
      <c r="B4" s="5" t="s">
        <v>21</v>
      </c>
      <c r="C4" s="5" t="s">
        <v>4</v>
      </c>
      <c r="D4" s="5" t="s">
        <v>30</v>
      </c>
      <c r="E4" s="7">
        <v>44218</v>
      </c>
      <c r="F4" s="57">
        <v>44246</v>
      </c>
      <c r="G4" s="7" t="s">
        <v>15</v>
      </c>
      <c r="H4" s="22">
        <v>0.89</v>
      </c>
      <c r="I4" s="8">
        <v>1.5</v>
      </c>
      <c r="J4" s="8">
        <v>0.75</v>
      </c>
      <c r="K4" s="8">
        <v>1.2549999999999999</v>
      </c>
    </row>
    <row r="5" spans="1:11" x14ac:dyDescent="0.25">
      <c r="A5" s="10" t="s">
        <v>20</v>
      </c>
      <c r="B5" s="5" t="s">
        <v>22</v>
      </c>
      <c r="C5" s="5" t="s">
        <v>6</v>
      </c>
      <c r="D5" s="11" t="s">
        <v>31</v>
      </c>
      <c r="E5" s="7">
        <v>44235</v>
      </c>
      <c r="F5" s="57">
        <v>44250</v>
      </c>
      <c r="G5" s="7" t="s">
        <v>15</v>
      </c>
      <c r="H5" s="22">
        <v>395</v>
      </c>
      <c r="I5" s="8">
        <v>325</v>
      </c>
      <c r="J5" s="8">
        <v>425</v>
      </c>
      <c r="K5" s="8">
        <v>350.59999465942388</v>
      </c>
    </row>
    <row r="6" spans="1:11" x14ac:dyDescent="0.25">
      <c r="A6" s="10" t="s">
        <v>20</v>
      </c>
      <c r="B6" s="5" t="s">
        <v>22</v>
      </c>
      <c r="C6" s="5" t="s">
        <v>6</v>
      </c>
      <c r="D6" s="11" t="s">
        <v>32</v>
      </c>
      <c r="E6" s="7">
        <v>44246</v>
      </c>
      <c r="F6" s="57">
        <v>44253</v>
      </c>
      <c r="G6" s="7" t="s">
        <v>33</v>
      </c>
      <c r="H6" s="22">
        <v>4.53</v>
      </c>
      <c r="I6" s="8">
        <v>4.2</v>
      </c>
      <c r="J6" s="8">
        <v>4.8</v>
      </c>
      <c r="K6" s="8">
        <v>4.8</v>
      </c>
    </row>
    <row r="7" spans="1:11" x14ac:dyDescent="0.25">
      <c r="A7" s="10" t="s">
        <v>20</v>
      </c>
      <c r="B7" s="5" t="s">
        <v>26</v>
      </c>
      <c r="C7" s="5" t="s">
        <v>10</v>
      </c>
      <c r="D7" s="5" t="s">
        <v>34</v>
      </c>
      <c r="E7" s="7">
        <v>44242</v>
      </c>
      <c r="F7" s="57">
        <v>44253</v>
      </c>
      <c r="G7" s="7" t="s">
        <v>33</v>
      </c>
      <c r="H7" s="22">
        <v>6.09</v>
      </c>
      <c r="I7" s="8">
        <v>5.6</v>
      </c>
      <c r="J7" s="8">
        <v>6.3</v>
      </c>
      <c r="K7" s="8">
        <v>6.64</v>
      </c>
    </row>
    <row r="8" spans="1:11" x14ac:dyDescent="0.25">
      <c r="A8" s="10" t="s">
        <v>20</v>
      </c>
      <c r="B8" s="5" t="s">
        <v>25</v>
      </c>
      <c r="C8" s="5" t="s">
        <v>9</v>
      </c>
      <c r="D8" s="5" t="s">
        <v>35</v>
      </c>
      <c r="E8" s="7">
        <v>44171</v>
      </c>
      <c r="F8" s="57">
        <v>44260</v>
      </c>
      <c r="G8" s="7"/>
      <c r="H8" s="22">
        <v>0.75</v>
      </c>
      <c r="I8" s="8">
        <v>1.25</v>
      </c>
      <c r="J8" s="8">
        <v>0.4</v>
      </c>
      <c r="K8" s="8">
        <v>1.25</v>
      </c>
    </row>
    <row r="9" spans="1:11" x14ac:dyDescent="0.25">
      <c r="A9" s="10" t="s">
        <v>20</v>
      </c>
      <c r="B9" s="5" t="s">
        <v>22</v>
      </c>
      <c r="C9" s="5" t="s">
        <v>6</v>
      </c>
      <c r="D9" s="11" t="s">
        <v>36</v>
      </c>
      <c r="E9" s="7">
        <v>44250</v>
      </c>
      <c r="F9" s="57">
        <v>44260</v>
      </c>
      <c r="G9" s="7" t="s">
        <v>15</v>
      </c>
      <c r="H9" s="22">
        <v>10.96</v>
      </c>
      <c r="I9" s="8">
        <v>10.5</v>
      </c>
      <c r="J9" s="8">
        <v>11.2</v>
      </c>
      <c r="K9" s="8">
        <v>10.927000045776367</v>
      </c>
    </row>
    <row r="10" spans="1:11" x14ac:dyDescent="0.25">
      <c r="A10" s="10" t="s">
        <v>20</v>
      </c>
      <c r="B10" s="5" t="s">
        <v>26</v>
      </c>
      <c r="C10" s="5" t="s">
        <v>10</v>
      </c>
      <c r="D10" s="5" t="s">
        <v>39</v>
      </c>
      <c r="E10" s="7">
        <v>44242</v>
      </c>
      <c r="F10" s="57">
        <v>44260</v>
      </c>
      <c r="G10" s="5" t="s">
        <v>15</v>
      </c>
      <c r="H10" s="22">
        <v>6.62</v>
      </c>
      <c r="I10" s="8">
        <v>6.25</v>
      </c>
      <c r="J10" s="8">
        <v>7</v>
      </c>
      <c r="K10" s="8">
        <v>6.85</v>
      </c>
    </row>
    <row r="11" spans="1:11" x14ac:dyDescent="0.25">
      <c r="A11" s="10" t="s">
        <v>20</v>
      </c>
      <c r="B11" s="5" t="s">
        <v>27</v>
      </c>
      <c r="C11" s="5" t="s">
        <v>11</v>
      </c>
      <c r="D11" s="5" t="s">
        <v>37</v>
      </c>
      <c r="E11" s="7">
        <v>44171</v>
      </c>
      <c r="F11" s="57">
        <v>44266</v>
      </c>
      <c r="G11" s="6" t="s">
        <v>38</v>
      </c>
      <c r="H11" s="23">
        <v>7</v>
      </c>
      <c r="I11" s="9">
        <v>-25</v>
      </c>
      <c r="J11" s="9">
        <v>20</v>
      </c>
      <c r="K11" s="9">
        <v>-25</v>
      </c>
    </row>
    <row r="12" spans="1:11" x14ac:dyDescent="0.25">
      <c r="A12" s="10" t="s">
        <v>20</v>
      </c>
      <c r="B12" s="5" t="s">
        <v>49</v>
      </c>
      <c r="C12" s="5" t="s">
        <v>42</v>
      </c>
      <c r="D12" s="5" t="s">
        <v>43</v>
      </c>
      <c r="E12" s="7">
        <v>44171</v>
      </c>
      <c r="F12" s="57">
        <v>44274</v>
      </c>
      <c r="G12" s="5" t="s">
        <v>5</v>
      </c>
      <c r="H12" s="22">
        <v>16.600000000000001</v>
      </c>
      <c r="I12" s="8">
        <v>19</v>
      </c>
      <c r="J12" s="8">
        <v>17.5</v>
      </c>
      <c r="K12" s="8">
        <v>19</v>
      </c>
    </row>
    <row r="13" spans="1:11" x14ac:dyDescent="0.25">
      <c r="A13" s="10" t="s">
        <v>20</v>
      </c>
      <c r="B13" s="5" t="s">
        <v>24</v>
      </c>
      <c r="C13" s="5" t="s">
        <v>8</v>
      </c>
      <c r="D13" s="5" t="s">
        <v>53</v>
      </c>
      <c r="E13" s="7">
        <v>44246</v>
      </c>
      <c r="F13" s="57">
        <v>44277</v>
      </c>
      <c r="G13" s="5" t="s">
        <v>54</v>
      </c>
      <c r="H13" s="22">
        <v>2</v>
      </c>
      <c r="I13" s="8">
        <v>45</v>
      </c>
      <c r="J13" s="8">
        <v>0</v>
      </c>
      <c r="K13" s="8">
        <v>9.2500000000000036</v>
      </c>
    </row>
    <row r="14" spans="1:11" x14ac:dyDescent="0.25">
      <c r="A14" s="10" t="s">
        <v>20</v>
      </c>
      <c r="B14" s="5" t="s">
        <v>23</v>
      </c>
      <c r="C14" s="5" t="s">
        <v>7</v>
      </c>
      <c r="D14" s="5" t="s">
        <v>44</v>
      </c>
      <c r="E14" s="7">
        <v>44172</v>
      </c>
      <c r="F14" s="57">
        <v>44279</v>
      </c>
      <c r="G14" s="5" t="s">
        <v>33</v>
      </c>
      <c r="H14" s="22">
        <v>188</v>
      </c>
      <c r="I14" s="8">
        <v>150</v>
      </c>
      <c r="J14" s="8">
        <v>220</v>
      </c>
      <c r="K14" s="8">
        <v>220</v>
      </c>
    </row>
    <row r="15" spans="1:11" x14ac:dyDescent="0.25">
      <c r="A15" s="10" t="s">
        <v>20</v>
      </c>
      <c r="B15" s="5" t="s">
        <v>55</v>
      </c>
      <c r="C15" s="5" t="s">
        <v>7</v>
      </c>
      <c r="D15" s="5" t="s">
        <v>41</v>
      </c>
      <c r="E15" s="7">
        <v>44228</v>
      </c>
      <c r="F15" s="57">
        <v>44280</v>
      </c>
      <c r="G15" s="5" t="s">
        <v>15</v>
      </c>
      <c r="H15" s="22">
        <v>7</v>
      </c>
      <c r="I15" s="8">
        <v>-20</v>
      </c>
      <c r="J15" s="8">
        <v>30</v>
      </c>
      <c r="K15" s="8">
        <v>26.999999999999964</v>
      </c>
    </row>
    <row r="16" spans="1:11" x14ac:dyDescent="0.25">
      <c r="A16" s="10" t="s">
        <v>20</v>
      </c>
      <c r="B16" s="5" t="s">
        <v>21</v>
      </c>
      <c r="C16" s="5" t="s">
        <v>4</v>
      </c>
      <c r="D16" s="5" t="s">
        <v>12</v>
      </c>
      <c r="E16" s="7">
        <v>44253</v>
      </c>
      <c r="F16" s="57">
        <v>44309</v>
      </c>
      <c r="G16" s="5" t="s">
        <v>15</v>
      </c>
      <c r="H16" s="22">
        <v>1.6435999999999999</v>
      </c>
      <c r="I16" s="8">
        <v>1.25</v>
      </c>
      <c r="J16" s="8">
        <v>1.9</v>
      </c>
      <c r="K16" s="8">
        <v>1.63</v>
      </c>
    </row>
    <row r="17" spans="1:11" x14ac:dyDescent="0.25">
      <c r="A17" s="10" t="s">
        <v>20</v>
      </c>
      <c r="B17" s="5" t="s">
        <v>27</v>
      </c>
      <c r="C17" s="5" t="s">
        <v>11</v>
      </c>
      <c r="D17" s="5" t="s">
        <v>46</v>
      </c>
      <c r="E17" s="7">
        <v>44267</v>
      </c>
      <c r="F17" s="57">
        <v>44309</v>
      </c>
      <c r="G17" s="5" t="s">
        <v>15</v>
      </c>
      <c r="H17" s="22">
        <v>80</v>
      </c>
      <c r="I17" s="8">
        <v>45</v>
      </c>
      <c r="J17" s="8">
        <v>85</v>
      </c>
      <c r="K17" s="8">
        <v>70.241929499072114</v>
      </c>
    </row>
    <row r="18" spans="1:11" x14ac:dyDescent="0.25">
      <c r="A18" s="10" t="s">
        <v>20</v>
      </c>
      <c r="B18" s="5" t="s">
        <v>22</v>
      </c>
      <c r="C18" s="5" t="s">
        <v>6</v>
      </c>
      <c r="D18" s="5" t="s">
        <v>48</v>
      </c>
      <c r="E18" s="7">
        <v>44260</v>
      </c>
      <c r="F18" s="57">
        <v>44330</v>
      </c>
      <c r="G18" s="5" t="s">
        <v>15</v>
      </c>
      <c r="H18" s="8">
        <v>9.65</v>
      </c>
      <c r="I18" s="8">
        <v>9.1999999999999993</v>
      </c>
      <c r="J18" s="8">
        <v>10</v>
      </c>
      <c r="K18" s="8">
        <v>9.4</v>
      </c>
    </row>
    <row r="19" spans="1:11" x14ac:dyDescent="0.25">
      <c r="A19" s="10" t="s">
        <v>20</v>
      </c>
      <c r="B19" s="5" t="s">
        <v>22</v>
      </c>
      <c r="C19" s="5" t="s">
        <v>6</v>
      </c>
      <c r="D19" s="5" t="s">
        <v>57</v>
      </c>
      <c r="E19" s="7">
        <v>44260</v>
      </c>
      <c r="F19" s="57">
        <v>44330</v>
      </c>
      <c r="G19" s="5" t="s">
        <v>15</v>
      </c>
      <c r="H19" s="8">
        <v>10.119999999999999</v>
      </c>
      <c r="I19" s="8">
        <v>9</v>
      </c>
      <c r="J19" s="8">
        <v>10.5</v>
      </c>
      <c r="K19" s="8">
        <v>10</v>
      </c>
    </row>
    <row r="20" spans="1:11" x14ac:dyDescent="0.25">
      <c r="A20" s="10" t="s">
        <v>20</v>
      </c>
      <c r="B20" s="5" t="s">
        <v>23</v>
      </c>
      <c r="C20" s="5" t="s">
        <v>7</v>
      </c>
      <c r="D20" s="5" t="s">
        <v>17</v>
      </c>
      <c r="E20" s="7">
        <v>44171</v>
      </c>
      <c r="F20" s="57">
        <v>44344</v>
      </c>
      <c r="G20" s="5" t="s">
        <v>15</v>
      </c>
      <c r="H20" s="8">
        <v>143</v>
      </c>
      <c r="I20" s="8">
        <v>100</v>
      </c>
      <c r="J20" s="8">
        <v>175</v>
      </c>
      <c r="K20" s="9">
        <v>131.80999999999997</v>
      </c>
    </row>
    <row r="21" spans="1:11" x14ac:dyDescent="0.25">
      <c r="A21" s="10" t="s">
        <v>20</v>
      </c>
      <c r="B21" s="5" t="s">
        <v>22</v>
      </c>
      <c r="C21" s="5" t="s">
        <v>6</v>
      </c>
      <c r="D21" s="5" t="s">
        <v>59</v>
      </c>
      <c r="E21" s="7">
        <v>44330</v>
      </c>
      <c r="F21" s="57">
        <v>44358</v>
      </c>
      <c r="G21" s="5" t="s">
        <v>5</v>
      </c>
      <c r="H21" s="8">
        <v>110</v>
      </c>
      <c r="I21" s="8">
        <v>95</v>
      </c>
      <c r="J21" s="8">
        <v>130</v>
      </c>
      <c r="K21" s="25">
        <v>89.14</v>
      </c>
    </row>
    <row r="22" spans="1:11" x14ac:dyDescent="0.25">
      <c r="A22" s="10" t="s">
        <v>20</v>
      </c>
      <c r="B22" s="5" t="s">
        <v>22</v>
      </c>
      <c r="C22" s="5" t="s">
        <v>6</v>
      </c>
      <c r="D22" s="5" t="s">
        <v>60</v>
      </c>
      <c r="E22" s="7">
        <v>44330</v>
      </c>
      <c r="F22" s="57">
        <v>44358</v>
      </c>
      <c r="G22" s="5" t="s">
        <v>5</v>
      </c>
      <c r="H22" s="8">
        <v>6.56</v>
      </c>
      <c r="I22" s="8">
        <v>6.25</v>
      </c>
      <c r="J22" s="8">
        <v>7</v>
      </c>
      <c r="K22" s="26">
        <v>6.1216999999999997</v>
      </c>
    </row>
    <row r="23" spans="1:11" x14ac:dyDescent="0.25">
      <c r="A23" s="10" t="s">
        <v>20</v>
      </c>
      <c r="B23" s="5" t="s">
        <v>21</v>
      </c>
      <c r="C23" s="5" t="s">
        <v>4</v>
      </c>
      <c r="D23" s="5" t="s">
        <v>16</v>
      </c>
      <c r="E23" s="7">
        <v>44171</v>
      </c>
      <c r="F23" s="57">
        <v>44365</v>
      </c>
      <c r="G23" s="5" t="s">
        <v>15</v>
      </c>
      <c r="H23" s="8">
        <v>51</v>
      </c>
      <c r="I23" s="8">
        <v>75</v>
      </c>
      <c r="J23" s="8">
        <v>30</v>
      </c>
      <c r="K23" s="25">
        <v>31.000000000000007</v>
      </c>
    </row>
    <row r="24" spans="1:11" x14ac:dyDescent="0.25">
      <c r="A24" s="10" t="s">
        <v>20</v>
      </c>
      <c r="B24" s="5" t="s">
        <v>26</v>
      </c>
      <c r="C24" s="5" t="s">
        <v>10</v>
      </c>
      <c r="D24" s="5" t="s">
        <v>63</v>
      </c>
      <c r="E24" s="7">
        <v>44337</v>
      </c>
      <c r="F24" s="57">
        <v>44365</v>
      </c>
      <c r="G24" s="5" t="s">
        <v>5</v>
      </c>
      <c r="H24" s="8">
        <v>54</v>
      </c>
      <c r="I24" s="8">
        <v>25</v>
      </c>
      <c r="J24" s="8">
        <v>50</v>
      </c>
      <c r="K24" s="25">
        <v>22.478114478114009</v>
      </c>
    </row>
    <row r="25" spans="1:11" x14ac:dyDescent="0.25">
      <c r="A25" s="10" t="s">
        <v>20</v>
      </c>
      <c r="B25" s="5" t="s">
        <v>23</v>
      </c>
      <c r="C25" s="5"/>
      <c r="D25" s="5" t="s">
        <v>64</v>
      </c>
      <c r="E25" s="7">
        <v>44365</v>
      </c>
      <c r="F25" s="57">
        <v>44389</v>
      </c>
      <c r="G25" s="5" t="s">
        <v>15</v>
      </c>
      <c r="H25" s="9">
        <v>133</v>
      </c>
      <c r="I25" s="9">
        <v>110</v>
      </c>
      <c r="J25" s="9">
        <v>150</v>
      </c>
      <c r="K25" s="9">
        <v>125</v>
      </c>
    </row>
    <row r="26" spans="1:11" x14ac:dyDescent="0.25">
      <c r="A26" s="10" t="s">
        <v>20</v>
      </c>
      <c r="B26" s="5" t="s">
        <v>70</v>
      </c>
      <c r="C26" s="5"/>
      <c r="D26" s="5" t="s">
        <v>66</v>
      </c>
      <c r="E26" s="7">
        <v>44365</v>
      </c>
      <c r="F26" s="57">
        <v>44389</v>
      </c>
      <c r="G26" s="7" t="s">
        <v>33</v>
      </c>
      <c r="H26" s="9">
        <v>107</v>
      </c>
      <c r="I26" s="9">
        <v>90</v>
      </c>
      <c r="J26" s="9">
        <v>120</v>
      </c>
      <c r="K26" s="9">
        <v>120</v>
      </c>
    </row>
    <row r="27" spans="1:11" x14ac:dyDescent="0.25">
      <c r="A27" s="10" t="s">
        <v>20</v>
      </c>
      <c r="B27" s="5" t="s">
        <v>25</v>
      </c>
      <c r="C27" s="5" t="s">
        <v>9</v>
      </c>
      <c r="D27" s="5" t="s">
        <v>67</v>
      </c>
      <c r="E27" s="7">
        <v>44363</v>
      </c>
      <c r="F27" s="57">
        <v>44414</v>
      </c>
      <c r="G27" s="6" t="s">
        <v>33</v>
      </c>
      <c r="H27" s="9">
        <v>63</v>
      </c>
      <c r="I27" s="9">
        <v>85</v>
      </c>
      <c r="J27" s="9">
        <v>45</v>
      </c>
      <c r="K27" s="9">
        <v>45</v>
      </c>
    </row>
    <row r="28" spans="1:11" x14ac:dyDescent="0.25">
      <c r="A28" s="10" t="s">
        <v>20</v>
      </c>
      <c r="B28" s="5" t="s">
        <v>21</v>
      </c>
      <c r="C28" s="5" t="s">
        <v>4</v>
      </c>
      <c r="D28" s="5" t="s">
        <v>65</v>
      </c>
      <c r="E28" s="7">
        <v>44365</v>
      </c>
      <c r="F28" s="57">
        <v>44403</v>
      </c>
      <c r="G28" s="7" t="s">
        <v>15</v>
      </c>
      <c r="H28" s="8">
        <v>1.5</v>
      </c>
      <c r="I28" s="8">
        <v>1.25</v>
      </c>
      <c r="J28" s="8">
        <v>1.75</v>
      </c>
      <c r="K28" s="8">
        <v>1.5323</v>
      </c>
    </row>
    <row r="29" spans="1:11" x14ac:dyDescent="0.25">
      <c r="A29" s="10" t="s">
        <v>20</v>
      </c>
      <c r="B29" s="5" t="s">
        <v>24</v>
      </c>
      <c r="C29" s="5" t="s">
        <v>8</v>
      </c>
      <c r="D29" s="5" t="s">
        <v>58</v>
      </c>
      <c r="E29" s="7">
        <v>44281</v>
      </c>
      <c r="F29" s="57">
        <v>44416</v>
      </c>
      <c r="G29" s="6" t="s">
        <v>33</v>
      </c>
      <c r="H29" s="9">
        <v>-54</v>
      </c>
      <c r="I29" s="9">
        <v>-15</v>
      </c>
      <c r="J29" s="9">
        <v>-55</v>
      </c>
      <c r="K29" s="9">
        <v>-55</v>
      </c>
    </row>
    <row r="30" spans="1:11" x14ac:dyDescent="0.25">
      <c r="A30" s="38" t="s">
        <v>20</v>
      </c>
      <c r="B30" s="13" t="s">
        <v>21</v>
      </c>
      <c r="C30" s="13" t="s">
        <v>4</v>
      </c>
      <c r="D30" s="13" t="s">
        <v>71</v>
      </c>
      <c r="E30" s="14">
        <v>44403</v>
      </c>
      <c r="F30" s="59">
        <v>44460</v>
      </c>
      <c r="G30" s="12" t="s">
        <v>72</v>
      </c>
      <c r="H30" s="39">
        <v>2.2799999999999998</v>
      </c>
      <c r="I30" s="39">
        <v>2.6</v>
      </c>
      <c r="J30" s="39">
        <v>1.75</v>
      </c>
      <c r="K30" s="39">
        <v>2.85</v>
      </c>
    </row>
    <row r="31" spans="1:11" x14ac:dyDescent="0.25">
      <c r="A31" s="16" t="s">
        <v>20</v>
      </c>
      <c r="B31" s="17" t="s">
        <v>22</v>
      </c>
      <c r="C31" s="17" t="s">
        <v>6</v>
      </c>
      <c r="D31" s="17" t="s">
        <v>14</v>
      </c>
      <c r="E31" s="19">
        <v>44385</v>
      </c>
      <c r="F31" s="58">
        <v>44501</v>
      </c>
      <c r="G31" s="55" t="s">
        <v>33</v>
      </c>
      <c r="H31" s="56">
        <v>245</v>
      </c>
      <c r="I31" s="56">
        <v>275</v>
      </c>
      <c r="J31" s="56">
        <v>225</v>
      </c>
      <c r="K31" s="56">
        <v>225</v>
      </c>
    </row>
    <row r="32" spans="1:11" x14ac:dyDescent="0.25">
      <c r="A32" s="10" t="s">
        <v>20</v>
      </c>
      <c r="B32" s="5" t="s">
        <v>22</v>
      </c>
      <c r="C32" s="5" t="s">
        <v>6</v>
      </c>
      <c r="D32" s="5" t="s">
        <v>68</v>
      </c>
      <c r="E32" s="7">
        <v>44358</v>
      </c>
      <c r="F32" s="57">
        <v>44487</v>
      </c>
      <c r="G32" s="4" t="s">
        <v>15</v>
      </c>
      <c r="H32" s="8">
        <v>9.25</v>
      </c>
      <c r="I32" s="8">
        <v>9.75</v>
      </c>
      <c r="J32" s="8">
        <v>8.9</v>
      </c>
      <c r="K32" s="8">
        <v>9.1300000000000008</v>
      </c>
    </row>
    <row r="33" spans="1:11" x14ac:dyDescent="0.25">
      <c r="A33" s="10" t="s">
        <v>20</v>
      </c>
      <c r="B33" s="5" t="s">
        <v>22</v>
      </c>
      <c r="C33" s="6" t="s">
        <v>6</v>
      </c>
      <c r="D33" s="5" t="s">
        <v>69</v>
      </c>
      <c r="E33" s="7">
        <v>44358</v>
      </c>
      <c r="F33" s="57">
        <v>44501</v>
      </c>
      <c r="G33" s="9" t="s">
        <v>33</v>
      </c>
      <c r="H33" s="5">
        <v>195</v>
      </c>
      <c r="I33" s="5">
        <v>180</v>
      </c>
      <c r="J33" s="5">
        <v>230</v>
      </c>
      <c r="K33" s="5">
        <v>230</v>
      </c>
    </row>
    <row r="34" spans="1:11" x14ac:dyDescent="0.25">
      <c r="A34" s="10" t="s">
        <v>20</v>
      </c>
      <c r="B34" s="5" t="s">
        <v>23</v>
      </c>
      <c r="C34" s="6" t="s">
        <v>73</v>
      </c>
      <c r="D34" s="5" t="s">
        <v>12</v>
      </c>
      <c r="E34" s="7">
        <v>44469</v>
      </c>
      <c r="F34" s="57">
        <v>44480</v>
      </c>
      <c r="G34" s="9" t="s">
        <v>33</v>
      </c>
      <c r="H34" s="5">
        <v>3.08</v>
      </c>
      <c r="I34" s="8">
        <v>2.75</v>
      </c>
      <c r="J34" s="8">
        <v>3.25</v>
      </c>
      <c r="K34" s="8">
        <v>3.25</v>
      </c>
    </row>
    <row r="35" spans="1:11" x14ac:dyDescent="0.25">
      <c r="A35" s="10" t="s">
        <v>20</v>
      </c>
      <c r="B35" s="5" t="s">
        <v>23</v>
      </c>
      <c r="C35" s="6" t="s">
        <v>73</v>
      </c>
      <c r="D35" s="5" t="s">
        <v>74</v>
      </c>
      <c r="E35" s="7">
        <v>44469</v>
      </c>
      <c r="F35" s="57">
        <v>44480</v>
      </c>
      <c r="G35" s="9" t="s">
        <v>33</v>
      </c>
      <c r="H35" s="5">
        <v>-89</v>
      </c>
      <c r="I35" s="5">
        <v>-50</v>
      </c>
      <c r="J35" s="5">
        <v>-110</v>
      </c>
      <c r="K35" s="5">
        <v>-110</v>
      </c>
    </row>
    <row r="36" spans="1:11" x14ac:dyDescent="0.25">
      <c r="A36" s="51" t="s">
        <v>20</v>
      </c>
      <c r="B36" s="13" t="s">
        <v>21</v>
      </c>
      <c r="C36" s="52" t="s">
        <v>4</v>
      </c>
      <c r="D36" s="13" t="s">
        <v>75</v>
      </c>
      <c r="E36" s="52">
        <v>44460</v>
      </c>
      <c r="F36" s="59">
        <v>44515</v>
      </c>
      <c r="G36" s="15" t="s">
        <v>5</v>
      </c>
      <c r="H36" s="13">
        <v>3.09</v>
      </c>
      <c r="I36" s="39">
        <v>3.8</v>
      </c>
      <c r="J36" s="39">
        <v>3.25</v>
      </c>
      <c r="K36" s="39">
        <v>3.5670000000000002</v>
      </c>
    </row>
    <row r="37" spans="1:11" x14ac:dyDescent="0.25">
      <c r="A37" s="66" t="s">
        <v>20</v>
      </c>
      <c r="B37" s="67" t="s">
        <v>84</v>
      </c>
      <c r="C37" s="68" t="s">
        <v>7</v>
      </c>
      <c r="D37" s="67" t="s">
        <v>78</v>
      </c>
      <c r="E37" s="69">
        <v>44484</v>
      </c>
      <c r="F37" s="70">
        <v>44539</v>
      </c>
      <c r="G37" s="71" t="s">
        <v>88</v>
      </c>
      <c r="H37" s="71">
        <v>-41</v>
      </c>
      <c r="I37" s="71">
        <v>-75</v>
      </c>
      <c r="J37" s="71">
        <v>-135</v>
      </c>
      <c r="K37" s="71">
        <v>-135</v>
      </c>
    </row>
    <row r="38" spans="1:11" x14ac:dyDescent="0.25">
      <c r="A38" s="27" t="s">
        <v>20</v>
      </c>
      <c r="B38" s="28" t="s">
        <v>84</v>
      </c>
      <c r="C38" s="30" t="s">
        <v>7</v>
      </c>
      <c r="D38" s="28" t="s">
        <v>80</v>
      </c>
      <c r="E38" s="69">
        <v>44523</v>
      </c>
      <c r="F38" s="62">
        <v>44539</v>
      </c>
      <c r="G38" s="29" t="s">
        <v>88</v>
      </c>
      <c r="H38" s="31">
        <v>3.55</v>
      </c>
      <c r="I38" s="31">
        <v>4.5</v>
      </c>
      <c r="J38" s="31">
        <v>3</v>
      </c>
      <c r="K38" s="31">
        <v>3.57</v>
      </c>
    </row>
    <row r="39" spans="1:11" x14ac:dyDescent="0.25">
      <c r="A39" s="27" t="s">
        <v>20</v>
      </c>
      <c r="B39" s="28" t="s">
        <v>25</v>
      </c>
      <c r="C39" s="30" t="s">
        <v>9</v>
      </c>
      <c r="D39" s="28" t="s">
        <v>81</v>
      </c>
      <c r="E39" s="69">
        <v>44267</v>
      </c>
      <c r="F39" s="62">
        <v>44539</v>
      </c>
      <c r="G39" s="29" t="s">
        <v>88</v>
      </c>
      <c r="H39" s="31">
        <v>1.19</v>
      </c>
      <c r="I39" s="31">
        <v>3.5</v>
      </c>
      <c r="J39" s="31">
        <v>2.6</v>
      </c>
      <c r="K39" s="31">
        <v>3.03</v>
      </c>
    </row>
    <row r="40" spans="1:11" x14ac:dyDescent="0.25">
      <c r="A40" s="27" t="s">
        <v>20</v>
      </c>
      <c r="B40" s="28" t="s">
        <v>21</v>
      </c>
      <c r="C40" s="30" t="s">
        <v>4</v>
      </c>
      <c r="D40" s="28" t="s">
        <v>82</v>
      </c>
      <c r="E40" s="69">
        <v>44512</v>
      </c>
      <c r="F40" s="62">
        <v>44539</v>
      </c>
      <c r="G40" s="29" t="s">
        <v>88</v>
      </c>
      <c r="H40" s="31">
        <v>3.46</v>
      </c>
      <c r="I40" s="31">
        <v>3.25</v>
      </c>
      <c r="J40" s="31">
        <v>4.5</v>
      </c>
      <c r="K40" s="31">
        <v>4.5</v>
      </c>
    </row>
    <row r="41" spans="1:11" x14ac:dyDescent="0.25">
      <c r="A41" s="27" t="s">
        <v>20</v>
      </c>
      <c r="B41" s="28" t="s">
        <v>21</v>
      </c>
      <c r="C41" s="30" t="s">
        <v>4</v>
      </c>
      <c r="D41" s="28" t="s">
        <v>83</v>
      </c>
      <c r="E41" s="69">
        <v>44512</v>
      </c>
      <c r="F41" s="62">
        <v>44539</v>
      </c>
      <c r="G41" s="29" t="s">
        <v>88</v>
      </c>
      <c r="H41" s="29">
        <v>39</v>
      </c>
      <c r="I41" s="29">
        <v>75</v>
      </c>
      <c r="J41" s="29">
        <v>-35</v>
      </c>
      <c r="K41" s="29">
        <v>-20</v>
      </c>
    </row>
    <row r="42" spans="1:11" x14ac:dyDescent="0.25">
      <c r="A42" s="27" t="s">
        <v>20</v>
      </c>
      <c r="B42" s="28" t="s">
        <v>24</v>
      </c>
      <c r="C42" s="30" t="s">
        <v>8</v>
      </c>
      <c r="D42" s="28" t="s">
        <v>45</v>
      </c>
      <c r="E42" s="69">
        <v>44172</v>
      </c>
      <c r="F42" s="62">
        <v>44539</v>
      </c>
      <c r="G42" s="29" t="s">
        <v>88</v>
      </c>
      <c r="H42" s="28">
        <v>0</v>
      </c>
      <c r="I42" s="29">
        <v>90</v>
      </c>
      <c r="J42" s="29">
        <v>10</v>
      </c>
      <c r="K42" s="29">
        <v>75</v>
      </c>
    </row>
    <row r="43" spans="1:11" x14ac:dyDescent="0.25">
      <c r="A43" s="27" t="s">
        <v>20</v>
      </c>
      <c r="B43" s="28" t="s">
        <v>25</v>
      </c>
      <c r="C43" s="30" t="s">
        <v>9</v>
      </c>
      <c r="D43" s="28" t="s">
        <v>61</v>
      </c>
      <c r="E43" s="69">
        <v>44281</v>
      </c>
      <c r="F43" s="62">
        <v>44539</v>
      </c>
      <c r="G43" s="29" t="s">
        <v>88</v>
      </c>
      <c r="H43" s="29">
        <v>-23</v>
      </c>
      <c r="I43" s="29">
        <v>25</v>
      </c>
      <c r="J43" s="29">
        <v>-50</v>
      </c>
      <c r="K43" s="29">
        <v>25</v>
      </c>
    </row>
    <row r="44" spans="1:11" x14ac:dyDescent="0.25">
      <c r="A44" s="33" t="s">
        <v>20</v>
      </c>
      <c r="B44" s="34" t="s">
        <v>50</v>
      </c>
      <c r="C44" s="35" t="s">
        <v>47</v>
      </c>
      <c r="D44" s="34" t="s">
        <v>13</v>
      </c>
      <c r="E44" s="69">
        <v>44172</v>
      </c>
      <c r="F44" s="72">
        <v>44539</v>
      </c>
      <c r="G44" s="36" t="s">
        <v>88</v>
      </c>
      <c r="H44" s="37">
        <v>14.13</v>
      </c>
      <c r="I44" s="37">
        <v>12.5</v>
      </c>
      <c r="J44" s="37">
        <v>15</v>
      </c>
      <c r="K44" s="37">
        <v>13.9</v>
      </c>
    </row>
    <row r="45" spans="1:11" x14ac:dyDescent="0.25">
      <c r="A45" s="89" t="s">
        <v>91</v>
      </c>
      <c r="B45" s="92"/>
      <c r="C45" s="92"/>
      <c r="D45" s="92"/>
      <c r="E45" s="92"/>
      <c r="F45" s="92"/>
      <c r="G45" s="92"/>
      <c r="H45" s="92"/>
      <c r="I45" s="92"/>
      <c r="J45" s="92"/>
      <c r="K45" s="92"/>
    </row>
    <row r="46" spans="1:11" ht="28.5" x14ac:dyDescent="0.25">
      <c r="A46" s="2" t="s">
        <v>18</v>
      </c>
      <c r="B46" s="3" t="s">
        <v>19</v>
      </c>
      <c r="C46" s="3" t="s">
        <v>0</v>
      </c>
      <c r="D46" s="63" t="s">
        <v>1</v>
      </c>
      <c r="E46" s="64" t="s">
        <v>2</v>
      </c>
      <c r="F46" s="64" t="s">
        <v>76</v>
      </c>
      <c r="G46" s="64" t="s">
        <v>77</v>
      </c>
      <c r="H46" s="65" t="s">
        <v>3</v>
      </c>
      <c r="I46" s="63" t="s">
        <v>56</v>
      </c>
      <c r="J46" s="63" t="s">
        <v>51</v>
      </c>
      <c r="K46" s="63" t="s">
        <v>52</v>
      </c>
    </row>
    <row r="47" spans="1:11" ht="15.75" x14ac:dyDescent="0.25">
      <c r="A47" s="10" t="s">
        <v>20</v>
      </c>
      <c r="B47" s="1" t="s">
        <v>23</v>
      </c>
      <c r="C47" s="73" t="s">
        <v>89</v>
      </c>
      <c r="D47" s="74" t="s">
        <v>80</v>
      </c>
      <c r="E47" s="7">
        <v>44539</v>
      </c>
      <c r="F47" s="76" t="s">
        <v>2</v>
      </c>
      <c r="G47" s="75"/>
      <c r="H47" s="43">
        <v>3.57</v>
      </c>
      <c r="I47" s="43">
        <v>4.2946</v>
      </c>
      <c r="J47" s="43">
        <v>4.5</v>
      </c>
      <c r="K47" s="43">
        <v>3</v>
      </c>
    </row>
    <row r="48" spans="1:11" ht="15.75" x14ac:dyDescent="0.25">
      <c r="A48" s="10" t="s">
        <v>20</v>
      </c>
      <c r="B48" s="1" t="s">
        <v>21</v>
      </c>
      <c r="C48" s="77" t="s">
        <v>4</v>
      </c>
      <c r="D48" s="78" t="s">
        <v>83</v>
      </c>
      <c r="E48" s="7">
        <v>44539</v>
      </c>
      <c r="F48" s="80" t="s">
        <v>2</v>
      </c>
      <c r="G48" s="79"/>
      <c r="H48" s="81">
        <v>-20</v>
      </c>
      <c r="I48" s="81">
        <v>-10.929999999999929</v>
      </c>
      <c r="J48" s="81">
        <v>75</v>
      </c>
      <c r="K48" s="81">
        <v>-35</v>
      </c>
    </row>
    <row r="49" spans="1:11" ht="15.75" x14ac:dyDescent="0.25">
      <c r="A49" s="10" t="s">
        <v>20</v>
      </c>
      <c r="B49" s="1" t="s">
        <v>27</v>
      </c>
      <c r="C49" s="82" t="s">
        <v>11</v>
      </c>
      <c r="D49" s="40" t="s">
        <v>90</v>
      </c>
      <c r="E49" s="7">
        <v>44539</v>
      </c>
      <c r="F49" s="42" t="s">
        <v>2</v>
      </c>
      <c r="G49" s="41"/>
      <c r="H49" s="44">
        <v>87</v>
      </c>
      <c r="I49" s="44">
        <v>79.88</v>
      </c>
      <c r="J49" s="44">
        <v>50</v>
      </c>
      <c r="K49" s="44">
        <v>100</v>
      </c>
    </row>
    <row r="50" spans="1:11" s="32" customFormat="1" ht="15.75" x14ac:dyDescent="0.25">
      <c r="A50" s="10" t="s">
        <v>20</v>
      </c>
      <c r="B50" s="32" t="s">
        <v>25</v>
      </c>
      <c r="C50" s="83" t="s">
        <v>9</v>
      </c>
      <c r="D50" s="84" t="s">
        <v>81</v>
      </c>
      <c r="E50" s="69">
        <v>44539</v>
      </c>
      <c r="F50" s="85" t="s">
        <v>79</v>
      </c>
      <c r="G50" s="69">
        <v>44565</v>
      </c>
      <c r="H50" s="86">
        <v>3.03</v>
      </c>
      <c r="I50" s="86">
        <v>4.0350000000000001</v>
      </c>
      <c r="J50" s="86">
        <v>4.25</v>
      </c>
      <c r="K50" s="86">
        <v>3.35</v>
      </c>
    </row>
    <row r="51" spans="1:11" s="32" customFormat="1" ht="15.75" x14ac:dyDescent="0.25">
      <c r="A51" s="10" t="s">
        <v>20</v>
      </c>
      <c r="B51" s="32" t="s">
        <v>25</v>
      </c>
      <c r="C51" s="87" t="s">
        <v>9</v>
      </c>
      <c r="D51" s="45" t="s">
        <v>83</v>
      </c>
      <c r="E51" s="69">
        <v>44565</v>
      </c>
      <c r="F51" s="47" t="s">
        <v>2</v>
      </c>
      <c r="G51" s="46"/>
      <c r="H51" s="48">
        <v>7</v>
      </c>
      <c r="I51" s="48">
        <v>16.720000000000024</v>
      </c>
      <c r="J51" s="48">
        <v>35</v>
      </c>
      <c r="K51" s="48">
        <v>-15</v>
      </c>
    </row>
    <row r="52" spans="1:11" s="32" customFormat="1" ht="15.75" x14ac:dyDescent="0.25">
      <c r="A52" s="10" t="s">
        <v>20</v>
      </c>
      <c r="B52" s="32" t="s">
        <v>22</v>
      </c>
      <c r="C52" s="77" t="s">
        <v>6</v>
      </c>
      <c r="D52" s="78" t="s">
        <v>12</v>
      </c>
      <c r="E52" s="19">
        <v>44539</v>
      </c>
      <c r="F52" s="80" t="s">
        <v>2</v>
      </c>
      <c r="G52" s="79"/>
      <c r="H52" s="88">
        <v>6.08</v>
      </c>
      <c r="I52" s="88">
        <v>6.5422000000000002</v>
      </c>
      <c r="J52" s="88">
        <v>5.75</v>
      </c>
      <c r="K52" s="88">
        <v>6.75</v>
      </c>
    </row>
    <row r="53" spans="1:11" x14ac:dyDescent="0.25">
      <c r="A53" s="49" t="s">
        <v>62</v>
      </c>
      <c r="B53" s="50"/>
      <c r="C53" s="49"/>
      <c r="D53" s="49"/>
      <c r="E53" s="49"/>
      <c r="F53" s="61"/>
      <c r="G53" s="49"/>
      <c r="H53" s="49"/>
      <c r="I53" s="49"/>
      <c r="J53" s="49"/>
      <c r="K53" s="49"/>
    </row>
    <row r="54" spans="1:11" x14ac:dyDescent="0.25">
      <c r="C54" s="1"/>
    </row>
    <row r="55" spans="1:11" x14ac:dyDescent="0.25">
      <c r="C55" s="1"/>
    </row>
    <row r="56" spans="1:11" x14ac:dyDescent="0.25">
      <c r="C56" s="1"/>
    </row>
    <row r="57" spans="1:11" x14ac:dyDescent="0.25">
      <c r="C57" s="1"/>
    </row>
    <row r="58" spans="1:11" x14ac:dyDescent="0.25">
      <c r="C58" s="1"/>
    </row>
    <row r="59" spans="1:11" x14ac:dyDescent="0.25">
      <c r="C59" s="1"/>
    </row>
    <row r="60" spans="1:11" x14ac:dyDescent="0.25">
      <c r="C60" s="1"/>
    </row>
    <row r="61" spans="1:11" x14ac:dyDescent="0.25">
      <c r="C61" s="1"/>
    </row>
    <row r="62" spans="1:11" x14ac:dyDescent="0.25">
      <c r="C62" s="1"/>
    </row>
    <row r="63" spans="1:11" x14ac:dyDescent="0.25">
      <c r="C63" s="1"/>
    </row>
    <row r="64" spans="1:11" x14ac:dyDescent="0.25">
      <c r="C64" s="1"/>
    </row>
    <row r="65" spans="3:3" x14ac:dyDescent="0.25">
      <c r="C65" s="1"/>
    </row>
  </sheetData>
  <sortState ref="A29:K45">
    <sortCondition ref="F29:F45"/>
  </sortState>
  <mergeCells count="2">
    <mergeCell ref="A2:K2"/>
    <mergeCell ref="A45:K45"/>
  </mergeCells>
  <conditionalFormatting sqref="K11">
    <cfRule type="cellIs" dxfId="129" priority="277" operator="greaterThan">
      <formula>$G$137</formula>
    </cfRule>
  </conditionalFormatting>
  <conditionalFormatting sqref="K3 K5">
    <cfRule type="cellIs" dxfId="128" priority="859" operator="greaterThan">
      <formula>#REF!</formula>
    </cfRule>
    <cfRule type="cellIs" dxfId="127" priority="860" operator="lessThan">
      <formula>#REF!</formula>
    </cfRule>
    <cfRule type="cellIs" dxfId="126" priority="861" operator="lessThan">
      <formula>H3</formula>
    </cfRule>
  </conditionalFormatting>
  <conditionalFormatting sqref="K6:K7">
    <cfRule type="cellIs" dxfId="125" priority="865" operator="greaterThan">
      <formula>#REF!</formula>
    </cfRule>
  </conditionalFormatting>
  <conditionalFormatting sqref="K10">
    <cfRule type="cellIs" dxfId="124" priority="212" operator="greaterThan">
      <formula>$H$10</formula>
    </cfRule>
    <cfRule type="cellIs" dxfId="123" priority="238" operator="lessThan">
      <formula>$H$10</formula>
    </cfRule>
    <cfRule type="cellIs" dxfId="122" priority="867" operator="greaterThan">
      <formula>#REF!</formula>
    </cfRule>
    <cfRule type="cellIs" dxfId="121" priority="868" operator="lessThan">
      <formula>#REF!</formula>
    </cfRule>
  </conditionalFormatting>
  <conditionalFormatting sqref="K4">
    <cfRule type="cellIs" dxfId="120" priority="900" operator="greaterThan">
      <formula>$G$130</formula>
    </cfRule>
    <cfRule type="cellIs" dxfId="119" priority="901" operator="greaterThan">
      <formula>#REF!</formula>
    </cfRule>
    <cfRule type="cellIs" dxfId="118" priority="902" operator="lessThan">
      <formula>#REF!</formula>
    </cfRule>
    <cfRule type="cellIs" dxfId="117" priority="903" operator="lessThan">
      <formula>H4</formula>
    </cfRule>
  </conditionalFormatting>
  <conditionalFormatting sqref="K8">
    <cfRule type="cellIs" dxfId="116" priority="907" operator="greaterThan">
      <formula>$G$134</formula>
    </cfRule>
    <cfRule type="cellIs" dxfId="115" priority="908" operator="greaterThan">
      <formula>#REF!</formula>
    </cfRule>
    <cfRule type="cellIs" dxfId="114" priority="909" operator="lessThan">
      <formula>#REF!</formula>
    </cfRule>
    <cfRule type="cellIs" dxfId="113" priority="910" operator="lessThan">
      <formula>H8</formula>
    </cfRule>
  </conditionalFormatting>
  <conditionalFormatting sqref="K3">
    <cfRule type="cellIs" dxfId="112" priority="242" operator="greaterThan">
      <formula>$H$3</formula>
    </cfRule>
  </conditionalFormatting>
  <conditionalFormatting sqref="K6">
    <cfRule type="cellIs" dxfId="111" priority="241" operator="greaterThan">
      <formula>$H$6</formula>
    </cfRule>
  </conditionalFormatting>
  <conditionalFormatting sqref="K7">
    <cfRule type="cellIs" dxfId="110" priority="240" operator="greaterThan">
      <formula>$H$7</formula>
    </cfRule>
  </conditionalFormatting>
  <conditionalFormatting sqref="K11">
    <cfRule type="cellIs" dxfId="109" priority="211" operator="lessThan">
      <formula>$H$11</formula>
    </cfRule>
  </conditionalFormatting>
  <conditionalFormatting sqref="K12">
    <cfRule type="cellIs" dxfId="108" priority="208" operator="greaterThan">
      <formula>$H$12</formula>
    </cfRule>
  </conditionalFormatting>
  <conditionalFormatting sqref="K13">
    <cfRule type="cellIs" dxfId="107" priority="207" operator="greaterThan">
      <formula>$H$13</formula>
    </cfRule>
  </conditionalFormatting>
  <conditionalFormatting sqref="K14">
    <cfRule type="cellIs" dxfId="106" priority="206" operator="greaterThan">
      <formula>$H$14</formula>
    </cfRule>
  </conditionalFormatting>
  <conditionalFormatting sqref="K15">
    <cfRule type="cellIs" dxfId="105" priority="205" operator="greaterThan">
      <formula>$H$15</formula>
    </cfRule>
  </conditionalFormatting>
  <conditionalFormatting sqref="K16">
    <cfRule type="cellIs" dxfId="104" priority="204" operator="lessThan">
      <formula>$H$16</formula>
    </cfRule>
  </conditionalFormatting>
  <conditionalFormatting sqref="K17">
    <cfRule type="cellIs" dxfId="103" priority="203" operator="lessThan">
      <formula>$H$17</formula>
    </cfRule>
  </conditionalFormatting>
  <conditionalFormatting sqref="K18:K19 J20:J21 J23:J24">
    <cfRule type="cellIs" dxfId="102" priority="202" operator="lessThan">
      <formula>$H$18</formula>
    </cfRule>
  </conditionalFormatting>
  <conditionalFormatting sqref="K19">
    <cfRule type="cellIs" dxfId="101" priority="160" operator="lessThan">
      <formula>$H$19</formula>
    </cfRule>
  </conditionalFormatting>
  <conditionalFormatting sqref="K24">
    <cfRule type="cellIs" dxfId="100" priority="152" operator="lessThan">
      <formula>$G$156</formula>
    </cfRule>
    <cfRule type="cellIs" dxfId="99" priority="154" operator="greaterThan">
      <formula>$G$156</formula>
    </cfRule>
  </conditionalFormatting>
  <conditionalFormatting sqref="K28">
    <cfRule type="cellIs" dxfId="98" priority="18" operator="greaterThan">
      <formula>$H$28</formula>
    </cfRule>
    <cfRule type="cellIs" dxfId="97" priority="120" operator="lessThan">
      <formula>#REF!</formula>
    </cfRule>
    <cfRule type="cellIs" dxfId="96" priority="123" operator="greaterThan">
      <formula>#REF!</formula>
    </cfRule>
    <cfRule type="cellIs" dxfId="95" priority="145" operator="lessThan">
      <formula>#REF!</formula>
    </cfRule>
    <cfRule type="cellIs" dxfId="94" priority="146" operator="greaterThan">
      <formula>#REF!</formula>
    </cfRule>
  </conditionalFormatting>
  <conditionalFormatting sqref="K29">
    <cfRule type="cellIs" dxfId="93" priority="103" operator="lessThan">
      <formula>$H$29</formula>
    </cfRule>
    <cfRule type="cellIs" dxfId="92" priority="133" operator="greaterThan">
      <formula>#REF!</formula>
    </cfRule>
    <cfRule type="cellIs" dxfId="91" priority="134" operator="lessThan">
      <formula>#REF!</formula>
    </cfRule>
    <cfRule type="cellIs" dxfId="90" priority="135" operator="lessThan">
      <formula>#REF!</formula>
    </cfRule>
  </conditionalFormatting>
  <conditionalFormatting sqref="K25:K26">
    <cfRule type="cellIs" dxfId="89" priority="117" operator="greaterThan">
      <formula>0</formula>
    </cfRule>
  </conditionalFormatting>
  <conditionalFormatting sqref="K25:K26">
    <cfRule type="cellIs" dxfId="88" priority="116" operator="lessThan">
      <formula>0</formula>
    </cfRule>
  </conditionalFormatting>
  <conditionalFormatting sqref="I25">
    <cfRule type="cellIs" dxfId="87" priority="114" operator="lessThan">
      <formula>$G$160</formula>
    </cfRule>
    <cfRule type="cellIs" dxfId="86" priority="115" operator="lessThan">
      <formula>$G$158</formula>
    </cfRule>
  </conditionalFormatting>
  <conditionalFormatting sqref="K27">
    <cfRule type="cellIs" dxfId="85" priority="105" operator="lessThan">
      <formula>$H$27</formula>
    </cfRule>
    <cfRule type="cellIs" dxfId="84" priority="1352" operator="lessThan">
      <formula>#REF!</formula>
    </cfRule>
    <cfRule type="cellIs" dxfId="83" priority="1353" operator="lessThan">
      <formula>#REF!</formula>
    </cfRule>
  </conditionalFormatting>
  <conditionalFormatting sqref="K26">
    <cfRule type="cellIs" dxfId="82" priority="104" operator="greaterThan">
      <formula>$H$26</formula>
    </cfRule>
  </conditionalFormatting>
  <conditionalFormatting sqref="K31">
    <cfRule type="cellIs" dxfId="81" priority="59" operator="greaterThan">
      <formula>$H$31</formula>
    </cfRule>
    <cfRule type="cellIs" dxfId="80" priority="68" operator="lessThan">
      <formula>#REF!</formula>
    </cfRule>
    <cfRule type="cellIs" dxfId="79" priority="69" operator="greaterThan">
      <formula>#REF!</formula>
    </cfRule>
  </conditionalFormatting>
  <conditionalFormatting sqref="I30">
    <cfRule type="cellIs" dxfId="78" priority="66" operator="greaterThan">
      <formula>#REF!</formula>
    </cfRule>
    <cfRule type="cellIs" dxfId="77" priority="70" operator="lessThan">
      <formula>#REF!</formula>
    </cfRule>
    <cfRule type="cellIs" dxfId="76" priority="71" operator="greaterThan">
      <formula>#REF!</formula>
    </cfRule>
    <cfRule type="cellIs" dxfId="75" priority="78" operator="lessThan">
      <formula>#REF!</formula>
    </cfRule>
    <cfRule type="cellIs" dxfId="74" priority="79" operator="greaterThan">
      <formula>#REF!</formula>
    </cfRule>
  </conditionalFormatting>
  <conditionalFormatting sqref="K32">
    <cfRule type="cellIs" dxfId="73" priority="58" operator="greaterThan">
      <formula>$H$32</formula>
    </cfRule>
    <cfRule type="cellIs" dxfId="72" priority="67" operator="lessThan">
      <formula>#REF!</formula>
    </cfRule>
    <cfRule type="cellIs" dxfId="71" priority="72" operator="greaterThan">
      <formula>#REF!</formula>
    </cfRule>
    <cfRule type="cellIs" dxfId="70" priority="73" operator="greaterThan">
      <formula>#REF!</formula>
    </cfRule>
    <cfRule type="cellIs" dxfId="69" priority="74" operator="lessThan">
      <formula>#REF!</formula>
    </cfRule>
  </conditionalFormatting>
  <conditionalFormatting sqref="K33 K35">
    <cfRule type="cellIs" dxfId="68" priority="63" operator="greaterThan">
      <formula>$H$33</formula>
    </cfRule>
  </conditionalFormatting>
  <conditionalFormatting sqref="K30">
    <cfRule type="cellIs" dxfId="67" priority="61" operator="greaterThan">
      <formula>$H$30</formula>
    </cfRule>
  </conditionalFormatting>
  <conditionalFormatting sqref="K35">
    <cfRule type="cellIs" dxfId="66" priority="39" operator="lessThan">
      <formula>$H$35</formula>
    </cfRule>
    <cfRule type="cellIs" dxfId="65" priority="44" operator="greaterThan">
      <formula>$H$35</formula>
    </cfRule>
  </conditionalFormatting>
  <conditionalFormatting sqref="K34">
    <cfRule type="cellIs" dxfId="64" priority="40" operator="greaterThan">
      <formula>$H$34</formula>
    </cfRule>
    <cfRule type="cellIs" dxfId="63" priority="1597" operator="lessThan">
      <formula>$H$34</formula>
    </cfRule>
    <cfRule type="cellIs" dxfId="62" priority="1598" operator="greaterThan">
      <formula>$H$32</formula>
    </cfRule>
    <cfRule type="cellIs" dxfId="61" priority="1599" operator="lessThan">
      <formula>#REF!</formula>
    </cfRule>
    <cfRule type="cellIs" dxfId="60" priority="1600" operator="greaterThan">
      <formula>#REF!</formula>
    </cfRule>
    <cfRule type="cellIs" dxfId="59" priority="1601" operator="greaterThan">
      <formula>#REF!</formula>
    </cfRule>
    <cfRule type="cellIs" dxfId="58" priority="1602" operator="lessThan">
      <formula>#REF!</formula>
    </cfRule>
  </conditionalFormatting>
  <conditionalFormatting sqref="K31">
    <cfRule type="cellIs" dxfId="57" priority="42" operator="lessThan">
      <formula>$H$31</formula>
    </cfRule>
  </conditionalFormatting>
  <conditionalFormatting sqref="K32">
    <cfRule type="cellIs" dxfId="56" priority="41" operator="lessThan">
      <formula>$H$32</formula>
    </cfRule>
  </conditionalFormatting>
  <conditionalFormatting sqref="K36">
    <cfRule type="cellIs" dxfId="55" priority="1632" operator="greaterThan">
      <formula>$H$36</formula>
    </cfRule>
    <cfRule type="cellIs" dxfId="54" priority="1633" operator="greaterThan">
      <formula>$H$32</formula>
    </cfRule>
    <cfRule type="cellIs" dxfId="53" priority="1634" operator="lessThan">
      <formula>#REF!</formula>
    </cfRule>
    <cfRule type="cellIs" dxfId="52" priority="1635" operator="greaterThan">
      <formula>#REF!</formula>
    </cfRule>
    <cfRule type="cellIs" dxfId="51" priority="1636" operator="greaterThan">
      <formula>#REF!</formula>
    </cfRule>
    <cfRule type="cellIs" dxfId="50" priority="1637" operator="lessThan">
      <formula>#REF!</formula>
    </cfRule>
  </conditionalFormatting>
  <conditionalFormatting sqref="K39">
    <cfRule type="cellIs" dxfId="49" priority="19" operator="greaterThan">
      <formula>$H$39</formula>
    </cfRule>
    <cfRule type="cellIs" dxfId="48" priority="36" operator="greaterThan">
      <formula>#REF!</formula>
    </cfRule>
    <cfRule type="cellIs" dxfId="47" priority="37" operator="lessThan">
      <formula>#REF!</formula>
    </cfRule>
    <cfRule type="cellIs" dxfId="46" priority="38" operator="greaterThan">
      <formula>#REF!</formula>
    </cfRule>
  </conditionalFormatting>
  <conditionalFormatting sqref="K37">
    <cfRule type="cellIs" dxfId="45" priority="33" operator="lessThan">
      <formula>#REF!</formula>
    </cfRule>
    <cfRule type="cellIs" dxfId="44" priority="34" operator="greaterThan">
      <formula>#REF!</formula>
    </cfRule>
    <cfRule type="cellIs" dxfId="43" priority="35" operator="lessThan">
      <formula>#REF!</formula>
    </cfRule>
  </conditionalFormatting>
  <conditionalFormatting sqref="K40">
    <cfRule type="cellIs" dxfId="42" priority="32" operator="greaterThan">
      <formula>#REF!</formula>
    </cfRule>
  </conditionalFormatting>
  <conditionalFormatting sqref="K41">
    <cfRule type="cellIs" dxfId="41" priority="31" operator="lessThan">
      <formula>#REF!</formula>
    </cfRule>
  </conditionalFormatting>
  <conditionalFormatting sqref="K38">
    <cfRule type="cellIs" dxfId="40" priority="16" operator="greaterThan">
      <formula>$H$38</formula>
    </cfRule>
    <cfRule type="cellIs" dxfId="39" priority="28" operator="greaterThan">
      <formula>#REF!</formula>
    </cfRule>
    <cfRule type="cellIs" dxfId="38" priority="29" operator="lessThan">
      <formula>#REF!</formula>
    </cfRule>
    <cfRule type="cellIs" dxfId="37" priority="30" operator="greaterThan">
      <formula>#REF!</formula>
    </cfRule>
  </conditionalFormatting>
  <conditionalFormatting sqref="K44">
    <cfRule type="cellIs" dxfId="36" priority="24" operator="greaterThan">
      <formula>#REF!</formula>
    </cfRule>
    <cfRule type="cellIs" dxfId="35" priority="25" operator="lessThan">
      <formula>#REF!</formula>
    </cfRule>
  </conditionalFormatting>
  <conditionalFormatting sqref="K42">
    <cfRule type="cellIs" dxfId="34" priority="21" operator="greaterThan">
      <formula>#REF!</formula>
    </cfRule>
    <cfRule type="cellIs" dxfId="33" priority="23" operator="lessThan">
      <formula>#REF!</formula>
    </cfRule>
  </conditionalFormatting>
  <conditionalFormatting sqref="K42">
    <cfRule type="cellIs" dxfId="32" priority="26" operator="greaterThan">
      <formula>#REF!</formula>
    </cfRule>
    <cfRule type="cellIs" dxfId="31" priority="27" operator="lessThan">
      <formula>#REF!</formula>
    </cfRule>
  </conditionalFormatting>
  <conditionalFormatting sqref="K43">
    <cfRule type="cellIs" dxfId="30" priority="20" operator="greaterThan">
      <formula>#REF!</formula>
    </cfRule>
    <cfRule type="cellIs" dxfId="29" priority="22" operator="lessThan">
      <formula>#REF!</formula>
    </cfRule>
  </conditionalFormatting>
  <conditionalFormatting sqref="I49">
    <cfRule type="cellIs" dxfId="28" priority="1" operator="lessThan">
      <formula>$H$49</formula>
    </cfRule>
    <cfRule type="cellIs" dxfId="27" priority="12" operator="lessThan">
      <formula>0</formula>
    </cfRule>
    <cfRule type="cellIs" dxfId="26" priority="13" operator="greaterThan">
      <formula>0</formula>
    </cfRule>
  </conditionalFormatting>
  <conditionalFormatting sqref="I50:I51">
    <cfRule type="cellIs" dxfId="25" priority="9" operator="greaterThan">
      <formula>#REF!</formula>
    </cfRule>
    <cfRule type="cellIs" dxfId="24" priority="10" operator="lessThan">
      <formula>#REF!</formula>
    </cfRule>
    <cfRule type="cellIs" dxfId="23" priority="11" operator="greaterThan">
      <formula>#REF!</formula>
    </cfRule>
  </conditionalFormatting>
  <conditionalFormatting sqref="I47">
    <cfRule type="cellIs" dxfId="22" priority="3" operator="greaterThan">
      <formula>$H$47</formula>
    </cfRule>
    <cfRule type="cellIs" dxfId="21" priority="5" operator="lessThan">
      <formula>#REF!</formula>
    </cfRule>
    <cfRule type="cellIs" dxfId="20" priority="6" operator="greaterThan">
      <formula>#REF!</formula>
    </cfRule>
    <cfRule type="cellIs" dxfId="19" priority="7" operator="lessThan">
      <formula>#REF!</formula>
    </cfRule>
    <cfRule type="cellIs" dxfId="18" priority="8" operator="greaterThan">
      <formula>#REF!</formula>
    </cfRule>
  </conditionalFormatting>
  <conditionalFormatting sqref="I52">
    <cfRule type="cellIs" dxfId="17" priority="4" operator="greaterThan">
      <formula>#REF!</formula>
    </cfRule>
  </conditionalFormatting>
  <conditionalFormatting sqref="I52 I48">
    <cfRule type="cellIs" dxfId="16" priority="14" operator="greaterThan">
      <formula>#REF!</formula>
    </cfRule>
    <cfRule type="cellIs" dxfId="15" priority="15" operator="lessThan">
      <formula>#REF!</formula>
    </cfRule>
  </conditionalFormatting>
  <conditionalFormatting sqref="K20">
    <cfRule type="cellIs" dxfId="14" priority="1707" operator="lessThan">
      <formula>$H$20</formula>
    </cfRule>
    <cfRule type="cellIs" dxfId="13" priority="1708" operator="lessThan">
      <formula>$G$152</formula>
    </cfRule>
    <cfRule type="cellIs" dxfId="12" priority="1709" operator="lessThan">
      <formula>#REF!</formula>
    </cfRule>
    <cfRule type="cellIs" dxfId="11" priority="1710" operator="greaterThan">
      <formula>J20</formula>
    </cfRule>
  </conditionalFormatting>
  <conditionalFormatting sqref="K9">
    <cfRule type="cellIs" dxfId="10" priority="1724" operator="lessThan">
      <formula>$H$9</formula>
    </cfRule>
    <cfRule type="cellIs" dxfId="9" priority="1725" operator="lessThan">
      <formula>$G$135</formula>
    </cfRule>
    <cfRule type="cellIs" dxfId="8" priority="1726" operator="greaterThan">
      <formula>#REF!</formula>
    </cfRule>
    <cfRule type="cellIs" dxfId="7" priority="1727" operator="lessThan">
      <formula>#REF!</formula>
    </cfRule>
  </conditionalFormatting>
  <conditionalFormatting sqref="K21">
    <cfRule type="cellIs" dxfId="6" priority="1728" operator="lessThan">
      <formula>$H$21</formula>
    </cfRule>
    <cfRule type="cellIs" dxfId="5" priority="1729" operator="lessThan">
      <formula>$G$153</formula>
    </cfRule>
  </conditionalFormatting>
  <conditionalFormatting sqref="K22">
    <cfRule type="cellIs" dxfId="4" priority="1730" operator="lessThan">
      <formula>$H$22</formula>
    </cfRule>
    <cfRule type="cellIs" dxfId="3" priority="1731" operator="lessThan">
      <formula>$G$154</formula>
    </cfRule>
  </conditionalFormatting>
  <conditionalFormatting sqref="K23">
    <cfRule type="cellIs" dxfId="2" priority="1732" operator="lessThan">
      <formula>$H$23</formula>
    </cfRule>
    <cfRule type="cellIs" dxfId="1" priority="1733" operator="lessThan">
      <formula>$G$155</formula>
    </cfRule>
  </conditionalFormatting>
  <conditionalFormatting sqref="I48">
    <cfRule type="cellIs" dxfId="0" priority="2" operator="greaterThan">
      <formula>$H$48</formula>
    </cfRule>
  </conditionalFormatting>
  <pageMargins left="0.7" right="0.7" top="0.75" bottom="0.75" header="0.3" footer="0.3"/>
  <pageSetup paperSize="9" orientation="portrait" r:id="rId1"/>
  <headerFooter>
    <oddFooter>&amp;C&amp;1#&amp;"Calibri"&amp;10&amp;K000000 For internal use only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6"/>
  <sheetViews>
    <sheetView workbookViewId="0">
      <selection activeCell="J10" sqref="J10"/>
    </sheetView>
  </sheetViews>
  <sheetFormatPr defaultRowHeight="15" x14ac:dyDescent="0.25"/>
  <cols>
    <col min="1" max="1" width="10.7109375" bestFit="1" customWidth="1"/>
    <col min="3" max="3" width="10.7109375" bestFit="1" customWidth="1"/>
  </cols>
  <sheetData>
    <row r="1" spans="1:7" x14ac:dyDescent="0.25">
      <c r="A1" s="53">
        <v>31048</v>
      </c>
    </row>
    <row r="2" spans="1:7" x14ac:dyDescent="0.25">
      <c r="A2" s="53">
        <f ca="1">TODAY()</f>
        <v>44571</v>
      </c>
      <c r="D2" t="s">
        <v>87</v>
      </c>
    </row>
    <row r="3" spans="1:7" x14ac:dyDescent="0.25">
      <c r="B3" t="s">
        <v>85</v>
      </c>
      <c r="C3" s="54" t="e">
        <f ca="1">_xll.BDH(B3,"px_last",$A$1,$A$2,"cols=2;rows=444")</f>
        <v>#NAME?</v>
      </c>
      <c r="D3">
        <v>3.65</v>
      </c>
    </row>
    <row r="4" spans="1:7" x14ac:dyDescent="0.25">
      <c r="C4" s="54">
        <v>31106</v>
      </c>
      <c r="D4">
        <v>3.65</v>
      </c>
    </row>
    <row r="5" spans="1:7" x14ac:dyDescent="0.25">
      <c r="C5" s="54">
        <v>31137</v>
      </c>
      <c r="D5">
        <v>3.65</v>
      </c>
    </row>
    <row r="6" spans="1:7" x14ac:dyDescent="0.25">
      <c r="C6" s="54">
        <v>31167</v>
      </c>
      <c r="D6">
        <v>3.65</v>
      </c>
    </row>
    <row r="7" spans="1:7" x14ac:dyDescent="0.25">
      <c r="C7" s="54">
        <v>31198</v>
      </c>
      <c r="D7">
        <v>3.65</v>
      </c>
    </row>
    <row r="8" spans="1:7" x14ac:dyDescent="0.25">
      <c r="C8" s="54">
        <v>31228</v>
      </c>
      <c r="D8">
        <v>3.65</v>
      </c>
    </row>
    <row r="9" spans="1:7" x14ac:dyDescent="0.25">
      <c r="C9" s="54">
        <v>31259</v>
      </c>
      <c r="D9">
        <v>3.65</v>
      </c>
    </row>
    <row r="10" spans="1:7" x14ac:dyDescent="0.25">
      <c r="C10" s="54">
        <v>31290</v>
      </c>
      <c r="D10">
        <v>3.65</v>
      </c>
    </row>
    <row r="11" spans="1:7" x14ac:dyDescent="0.25">
      <c r="C11" s="54">
        <v>31320</v>
      </c>
      <c r="D11">
        <v>3.65</v>
      </c>
    </row>
    <row r="12" spans="1:7" x14ac:dyDescent="0.25">
      <c r="C12" s="54">
        <v>31351</v>
      </c>
      <c r="D12">
        <v>3.65</v>
      </c>
    </row>
    <row r="13" spans="1:7" x14ac:dyDescent="0.25">
      <c r="C13" s="54">
        <v>31381</v>
      </c>
      <c r="D13">
        <v>3.65</v>
      </c>
      <c r="G13" t="s">
        <v>86</v>
      </c>
    </row>
    <row r="14" spans="1:7" x14ac:dyDescent="0.25">
      <c r="C14" s="54">
        <v>31412</v>
      </c>
      <c r="D14">
        <v>3.65</v>
      </c>
    </row>
    <row r="15" spans="1:7" x14ac:dyDescent="0.25">
      <c r="C15" s="54">
        <v>31443</v>
      </c>
      <c r="D15">
        <v>3.65</v>
      </c>
    </row>
    <row r="16" spans="1:7" x14ac:dyDescent="0.25">
      <c r="C16" s="54">
        <v>31471</v>
      </c>
      <c r="D16">
        <v>3.65</v>
      </c>
    </row>
    <row r="17" spans="3:4" x14ac:dyDescent="0.25">
      <c r="C17" s="54">
        <v>31502</v>
      </c>
      <c r="D17">
        <v>3.65</v>
      </c>
    </row>
    <row r="18" spans="3:4" x14ac:dyDescent="0.25">
      <c r="C18" s="54">
        <v>31532</v>
      </c>
      <c r="D18">
        <v>3.65</v>
      </c>
    </row>
    <row r="19" spans="3:4" x14ac:dyDescent="0.25">
      <c r="C19" s="54">
        <v>31563</v>
      </c>
      <c r="D19">
        <v>3.65</v>
      </c>
    </row>
    <row r="20" spans="3:4" x14ac:dyDescent="0.25">
      <c r="C20" s="54">
        <v>31593</v>
      </c>
      <c r="D20">
        <v>3.65</v>
      </c>
    </row>
    <row r="21" spans="3:4" x14ac:dyDescent="0.25">
      <c r="C21" s="54">
        <v>31624</v>
      </c>
      <c r="D21">
        <v>3.65</v>
      </c>
    </row>
    <row r="22" spans="3:4" x14ac:dyDescent="0.25">
      <c r="C22" s="54">
        <v>31655</v>
      </c>
      <c r="D22">
        <v>3.65</v>
      </c>
    </row>
    <row r="23" spans="3:4" x14ac:dyDescent="0.25">
      <c r="C23" s="54">
        <v>31685</v>
      </c>
      <c r="D23">
        <v>3.65</v>
      </c>
    </row>
    <row r="24" spans="3:4" x14ac:dyDescent="0.25">
      <c r="C24" s="54">
        <v>31716</v>
      </c>
      <c r="D24">
        <v>3.65</v>
      </c>
    </row>
    <row r="25" spans="3:4" x14ac:dyDescent="0.25">
      <c r="C25" s="54">
        <v>31746</v>
      </c>
      <c r="D25">
        <v>3.65</v>
      </c>
    </row>
    <row r="26" spans="3:4" x14ac:dyDescent="0.25">
      <c r="C26" s="54">
        <v>31777</v>
      </c>
      <c r="D26">
        <v>3.65</v>
      </c>
    </row>
    <row r="27" spans="3:4" x14ac:dyDescent="0.25">
      <c r="C27" s="54">
        <v>31808</v>
      </c>
      <c r="D27">
        <v>2.59</v>
      </c>
    </row>
    <row r="28" spans="3:4" x14ac:dyDescent="0.25">
      <c r="C28" s="54">
        <v>31836</v>
      </c>
      <c r="D28">
        <v>2.59</v>
      </c>
    </row>
    <row r="29" spans="3:4" x14ac:dyDescent="0.25">
      <c r="C29" s="54">
        <v>31867</v>
      </c>
      <c r="D29">
        <v>2.59</v>
      </c>
    </row>
    <row r="30" spans="3:4" x14ac:dyDescent="0.25">
      <c r="C30" s="54">
        <v>31897</v>
      </c>
      <c r="D30">
        <v>2.59</v>
      </c>
    </row>
    <row r="31" spans="3:4" x14ac:dyDescent="0.25">
      <c r="C31" s="54">
        <v>31928</v>
      </c>
      <c r="D31">
        <v>2.59</v>
      </c>
    </row>
    <row r="32" spans="3:4" x14ac:dyDescent="0.25">
      <c r="C32" s="54">
        <v>31958</v>
      </c>
      <c r="D32">
        <v>2.59</v>
      </c>
    </row>
    <row r="33" spans="3:4" x14ac:dyDescent="0.25">
      <c r="C33" s="54">
        <v>31989</v>
      </c>
      <c r="D33">
        <v>2.59</v>
      </c>
    </row>
    <row r="34" spans="3:4" x14ac:dyDescent="0.25">
      <c r="C34" s="54">
        <v>32020</v>
      </c>
      <c r="D34">
        <v>2.59</v>
      </c>
    </row>
    <row r="35" spans="3:4" x14ac:dyDescent="0.25">
      <c r="C35" s="54">
        <v>32050</v>
      </c>
      <c r="D35">
        <v>2.59</v>
      </c>
    </row>
    <row r="36" spans="3:4" x14ac:dyDescent="0.25">
      <c r="C36" s="54">
        <v>32081</v>
      </c>
      <c r="D36">
        <v>2.59</v>
      </c>
    </row>
    <row r="37" spans="3:4" x14ac:dyDescent="0.25">
      <c r="C37" s="54">
        <v>32111</v>
      </c>
      <c r="D37">
        <v>2.59</v>
      </c>
    </row>
    <row r="38" spans="3:4" x14ac:dyDescent="0.25">
      <c r="C38" s="54">
        <v>32142</v>
      </c>
      <c r="D38">
        <v>2.59</v>
      </c>
    </row>
    <row r="39" spans="3:4" x14ac:dyDescent="0.25">
      <c r="C39" s="54">
        <v>32173</v>
      </c>
      <c r="D39">
        <v>2.36</v>
      </c>
    </row>
    <row r="40" spans="3:4" x14ac:dyDescent="0.25">
      <c r="C40" s="54">
        <v>32202</v>
      </c>
      <c r="D40">
        <v>2.36</v>
      </c>
    </row>
    <row r="41" spans="3:4" x14ac:dyDescent="0.25">
      <c r="C41" s="54">
        <v>32233</v>
      </c>
      <c r="D41">
        <v>2.36</v>
      </c>
    </row>
    <row r="42" spans="3:4" x14ac:dyDescent="0.25">
      <c r="C42" s="54">
        <v>32263</v>
      </c>
      <c r="D42">
        <v>2.36</v>
      </c>
    </row>
    <row r="43" spans="3:4" x14ac:dyDescent="0.25">
      <c r="C43" s="54">
        <v>32294</v>
      </c>
      <c r="D43">
        <v>2.36</v>
      </c>
    </row>
    <row r="44" spans="3:4" x14ac:dyDescent="0.25">
      <c r="C44" s="54">
        <v>32324</v>
      </c>
      <c r="D44">
        <v>2.36</v>
      </c>
    </row>
    <row r="45" spans="3:4" x14ac:dyDescent="0.25">
      <c r="C45" s="54">
        <v>32355</v>
      </c>
      <c r="D45">
        <v>2.36</v>
      </c>
    </row>
    <row r="46" spans="3:4" x14ac:dyDescent="0.25">
      <c r="C46" s="54">
        <v>32386</v>
      </c>
      <c r="D46">
        <v>2.36</v>
      </c>
    </row>
    <row r="47" spans="3:4" x14ac:dyDescent="0.25">
      <c r="C47" s="54">
        <v>32416</v>
      </c>
      <c r="D47">
        <v>2.36</v>
      </c>
    </row>
    <row r="48" spans="3:4" x14ac:dyDescent="0.25">
      <c r="C48" s="54">
        <v>32447</v>
      </c>
      <c r="D48">
        <v>2.36</v>
      </c>
    </row>
    <row r="49" spans="3:4" x14ac:dyDescent="0.25">
      <c r="C49" s="54">
        <v>32477</v>
      </c>
      <c r="D49">
        <v>2.36</v>
      </c>
    </row>
    <row r="50" spans="3:4" x14ac:dyDescent="0.25">
      <c r="C50" s="54">
        <v>32508</v>
      </c>
      <c r="D50">
        <v>2.36</v>
      </c>
    </row>
    <row r="51" spans="3:4" x14ac:dyDescent="0.25">
      <c r="C51" s="54">
        <v>32539</v>
      </c>
      <c r="D51">
        <v>2.09</v>
      </c>
    </row>
    <row r="52" spans="3:4" x14ac:dyDescent="0.25">
      <c r="C52" s="54">
        <v>32567</v>
      </c>
      <c r="D52">
        <v>2.09</v>
      </c>
    </row>
    <row r="53" spans="3:4" x14ac:dyDescent="0.25">
      <c r="C53" s="54">
        <v>32598</v>
      </c>
      <c r="D53">
        <v>2.09</v>
      </c>
    </row>
    <row r="54" spans="3:4" x14ac:dyDescent="0.25">
      <c r="C54" s="54">
        <v>32628</v>
      </c>
      <c r="D54">
        <v>2.09</v>
      </c>
    </row>
    <row r="55" spans="3:4" x14ac:dyDescent="0.25">
      <c r="C55" s="54">
        <v>32659</v>
      </c>
      <c r="D55">
        <v>2.09</v>
      </c>
    </row>
    <row r="56" spans="3:4" x14ac:dyDescent="0.25">
      <c r="C56" s="54">
        <v>32689</v>
      </c>
      <c r="D56">
        <v>2.09</v>
      </c>
    </row>
    <row r="57" spans="3:4" x14ac:dyDescent="0.25">
      <c r="C57" s="54">
        <v>32720</v>
      </c>
      <c r="D57">
        <v>2.09</v>
      </c>
    </row>
    <row r="58" spans="3:4" x14ac:dyDescent="0.25">
      <c r="C58" s="54">
        <v>32751</v>
      </c>
      <c r="D58">
        <v>2.09</v>
      </c>
    </row>
    <row r="59" spans="3:4" x14ac:dyDescent="0.25">
      <c r="C59" s="54">
        <v>32781</v>
      </c>
      <c r="D59">
        <v>2.09</v>
      </c>
    </row>
    <row r="60" spans="3:4" x14ac:dyDescent="0.25">
      <c r="C60" s="54">
        <v>32812</v>
      </c>
      <c r="D60">
        <v>2.09</v>
      </c>
    </row>
    <row r="61" spans="3:4" x14ac:dyDescent="0.25">
      <c r="C61" s="54">
        <v>32842</v>
      </c>
      <c r="D61">
        <v>2.09</v>
      </c>
    </row>
    <row r="62" spans="3:4" x14ac:dyDescent="0.25">
      <c r="C62" s="54">
        <v>32873</v>
      </c>
      <c r="D62">
        <v>2.09</v>
      </c>
    </row>
    <row r="63" spans="3:4" x14ac:dyDescent="0.25">
      <c r="C63" s="54">
        <v>32904</v>
      </c>
      <c r="D63">
        <v>2.82</v>
      </c>
    </row>
    <row r="64" spans="3:4" x14ac:dyDescent="0.25">
      <c r="C64" s="54">
        <v>32932</v>
      </c>
      <c r="D64">
        <v>2.82</v>
      </c>
    </row>
    <row r="65" spans="3:4" x14ac:dyDescent="0.25">
      <c r="C65" s="54">
        <v>32963</v>
      </c>
      <c r="D65">
        <v>2.82</v>
      </c>
    </row>
    <row r="66" spans="3:4" x14ac:dyDescent="0.25">
      <c r="C66" s="54">
        <v>32993</v>
      </c>
      <c r="D66">
        <v>2.82</v>
      </c>
    </row>
    <row r="67" spans="3:4" x14ac:dyDescent="0.25">
      <c r="C67" s="54">
        <v>33024</v>
      </c>
      <c r="D67">
        <v>2.82</v>
      </c>
    </row>
    <row r="68" spans="3:4" x14ac:dyDescent="0.25">
      <c r="C68" s="54">
        <v>33054</v>
      </c>
      <c r="D68">
        <v>2.82</v>
      </c>
    </row>
    <row r="69" spans="3:4" x14ac:dyDescent="0.25">
      <c r="C69" s="54">
        <v>33085</v>
      </c>
      <c r="D69">
        <v>2.82</v>
      </c>
    </row>
    <row r="70" spans="3:4" x14ac:dyDescent="0.25">
      <c r="C70" s="54">
        <v>33116</v>
      </c>
      <c r="D70">
        <v>2.82</v>
      </c>
    </row>
    <row r="71" spans="3:4" x14ac:dyDescent="0.25">
      <c r="C71" s="54">
        <v>33146</v>
      </c>
      <c r="D71">
        <v>2.82</v>
      </c>
    </row>
    <row r="72" spans="3:4" x14ac:dyDescent="0.25">
      <c r="C72" s="54">
        <v>33177</v>
      </c>
      <c r="D72">
        <v>2.82</v>
      </c>
    </row>
    <row r="73" spans="3:4" x14ac:dyDescent="0.25">
      <c r="C73" s="54">
        <v>33207</v>
      </c>
      <c r="D73">
        <v>2.82</v>
      </c>
    </row>
    <row r="74" spans="3:4" x14ac:dyDescent="0.25">
      <c r="C74" s="54">
        <v>33238</v>
      </c>
      <c r="D74">
        <v>2.82</v>
      </c>
    </row>
    <row r="75" spans="3:4" x14ac:dyDescent="0.25">
      <c r="C75" s="54">
        <v>33269</v>
      </c>
      <c r="D75">
        <v>3.44</v>
      </c>
    </row>
    <row r="76" spans="3:4" x14ac:dyDescent="0.25">
      <c r="C76" s="54">
        <v>33297</v>
      </c>
      <c r="D76">
        <v>3.41</v>
      </c>
    </row>
    <row r="77" spans="3:4" x14ac:dyDescent="0.25">
      <c r="C77" s="54">
        <v>33328</v>
      </c>
      <c r="D77">
        <v>3.33</v>
      </c>
    </row>
    <row r="78" spans="3:4" x14ac:dyDescent="0.25">
      <c r="C78" s="54">
        <v>33358</v>
      </c>
      <c r="D78">
        <v>3.4699999999999998</v>
      </c>
    </row>
    <row r="79" spans="3:4" x14ac:dyDescent="0.25">
      <c r="C79" s="54">
        <v>33389</v>
      </c>
      <c r="D79">
        <v>3.37</v>
      </c>
    </row>
    <row r="80" spans="3:4" x14ac:dyDescent="0.25">
      <c r="C80" s="54">
        <v>33419</v>
      </c>
      <c r="D80">
        <v>3.29</v>
      </c>
    </row>
    <row r="81" spans="3:4" x14ac:dyDescent="0.25">
      <c r="C81" s="54">
        <v>33450</v>
      </c>
      <c r="D81">
        <v>3</v>
      </c>
    </row>
    <row r="82" spans="3:4" x14ac:dyDescent="0.25">
      <c r="C82" s="54">
        <v>33481</v>
      </c>
      <c r="D82">
        <v>2.98</v>
      </c>
    </row>
    <row r="83" spans="3:4" x14ac:dyDescent="0.25">
      <c r="C83" s="54">
        <v>33511</v>
      </c>
      <c r="D83">
        <v>2.9699999999999998</v>
      </c>
    </row>
    <row r="84" spans="3:4" x14ac:dyDescent="0.25">
      <c r="C84" s="54">
        <v>33542</v>
      </c>
      <c r="D84">
        <v>2.71</v>
      </c>
    </row>
    <row r="85" spans="3:4" x14ac:dyDescent="0.25">
      <c r="C85" s="54">
        <v>33572</v>
      </c>
      <c r="D85">
        <v>2.7</v>
      </c>
    </row>
    <row r="86" spans="3:4" x14ac:dyDescent="0.25">
      <c r="C86" s="54">
        <v>33603</v>
      </c>
      <c r="D86">
        <v>2.7</v>
      </c>
    </row>
    <row r="87" spans="3:4" x14ac:dyDescent="0.25">
      <c r="C87" s="54">
        <v>33634</v>
      </c>
      <c r="D87">
        <v>2.57</v>
      </c>
    </row>
    <row r="88" spans="3:4" x14ac:dyDescent="0.25">
      <c r="C88" s="54">
        <v>33663</v>
      </c>
      <c r="D88">
        <v>2.5</v>
      </c>
    </row>
    <row r="89" spans="3:4" x14ac:dyDescent="0.25">
      <c r="C89" s="54">
        <v>33694</v>
      </c>
      <c r="D89">
        <v>2.58</v>
      </c>
    </row>
    <row r="90" spans="3:4" x14ac:dyDescent="0.25">
      <c r="C90" s="54">
        <v>33724</v>
      </c>
      <c r="D90">
        <v>2.4699999999999998</v>
      </c>
    </row>
    <row r="91" spans="3:4" x14ac:dyDescent="0.25">
      <c r="C91" s="54">
        <v>33755</v>
      </c>
      <c r="D91">
        <v>2.4900000000000002</v>
      </c>
    </row>
    <row r="92" spans="3:4" x14ac:dyDescent="0.25">
      <c r="C92" s="54">
        <v>33785</v>
      </c>
      <c r="D92">
        <v>2.5</v>
      </c>
    </row>
    <row r="93" spans="3:4" x14ac:dyDescent="0.25">
      <c r="C93" s="54">
        <v>33816</v>
      </c>
      <c r="D93">
        <v>2.5499999999999998</v>
      </c>
    </row>
    <row r="94" spans="3:4" x14ac:dyDescent="0.25">
      <c r="C94" s="54">
        <v>33847</v>
      </c>
      <c r="D94">
        <v>2.56</v>
      </c>
    </row>
    <row r="95" spans="3:4" x14ac:dyDescent="0.25">
      <c r="C95" s="54">
        <v>33877</v>
      </c>
      <c r="D95">
        <v>2.57</v>
      </c>
    </row>
    <row r="96" spans="3:4" x14ac:dyDescent="0.25">
      <c r="C96" s="54">
        <v>33908</v>
      </c>
      <c r="D96">
        <v>2.63</v>
      </c>
    </row>
    <row r="97" spans="3:4" x14ac:dyDescent="0.25">
      <c r="C97" s="54">
        <v>33938</v>
      </c>
      <c r="D97">
        <v>2.64</v>
      </c>
    </row>
    <row r="98" spans="3:4" x14ac:dyDescent="0.25">
      <c r="C98" s="54">
        <v>33969</v>
      </c>
      <c r="D98">
        <v>2.64</v>
      </c>
    </row>
    <row r="99" spans="3:4" x14ac:dyDescent="0.25">
      <c r="C99" s="54">
        <v>34000</v>
      </c>
      <c r="D99">
        <v>2.76</v>
      </c>
    </row>
    <row r="100" spans="3:4" x14ac:dyDescent="0.25">
      <c r="C100" s="54">
        <v>34028</v>
      </c>
      <c r="D100">
        <v>2.74</v>
      </c>
    </row>
    <row r="101" spans="3:4" x14ac:dyDescent="0.25">
      <c r="C101" s="54">
        <v>34059</v>
      </c>
      <c r="D101">
        <v>2.75</v>
      </c>
    </row>
    <row r="102" spans="3:4" x14ac:dyDescent="0.25">
      <c r="C102" s="54">
        <v>34089</v>
      </c>
      <c r="D102">
        <v>2.68</v>
      </c>
    </row>
    <row r="103" spans="3:4" x14ac:dyDescent="0.25">
      <c r="C103" s="54">
        <v>34120</v>
      </c>
      <c r="D103">
        <v>2.68</v>
      </c>
    </row>
    <row r="104" spans="3:4" x14ac:dyDescent="0.25">
      <c r="C104" s="54">
        <v>34150</v>
      </c>
      <c r="D104">
        <v>2.68</v>
      </c>
    </row>
    <row r="105" spans="3:4" x14ac:dyDescent="0.25">
      <c r="C105" s="54">
        <v>34181</v>
      </c>
      <c r="D105">
        <v>2.66</v>
      </c>
    </row>
    <row r="106" spans="3:4" x14ac:dyDescent="0.25">
      <c r="C106" s="54">
        <v>34212</v>
      </c>
      <c r="D106">
        <v>2.65</v>
      </c>
    </row>
    <row r="107" spans="3:4" x14ac:dyDescent="0.25">
      <c r="C107" s="54">
        <v>34242</v>
      </c>
      <c r="D107">
        <v>2.62</v>
      </c>
    </row>
    <row r="108" spans="3:4" x14ac:dyDescent="0.25">
      <c r="C108" s="54">
        <v>34273</v>
      </c>
      <c r="D108">
        <v>2.62</v>
      </c>
    </row>
    <row r="109" spans="3:4" x14ac:dyDescent="0.25">
      <c r="C109" s="54">
        <v>34303</v>
      </c>
      <c r="D109">
        <v>2.62</v>
      </c>
    </row>
    <row r="110" spans="3:4" x14ac:dyDescent="0.25">
      <c r="C110" s="54">
        <v>34334</v>
      </c>
      <c r="D110">
        <v>2.6</v>
      </c>
    </row>
    <row r="111" spans="3:4" x14ac:dyDescent="0.25">
      <c r="C111" s="54">
        <v>34365</v>
      </c>
      <c r="D111">
        <v>2.4699999999999998</v>
      </c>
    </row>
    <row r="112" spans="3:4" x14ac:dyDescent="0.25">
      <c r="C112" s="54">
        <v>34393</v>
      </c>
      <c r="D112">
        <v>2.36</v>
      </c>
    </row>
    <row r="113" spans="3:4" x14ac:dyDescent="0.25">
      <c r="C113" s="54">
        <v>34424</v>
      </c>
      <c r="D113">
        <v>2.36</v>
      </c>
    </row>
    <row r="114" spans="3:4" x14ac:dyDescent="0.25">
      <c r="C114" s="54">
        <v>34454</v>
      </c>
      <c r="D114">
        <v>2.36</v>
      </c>
    </row>
    <row r="115" spans="3:4" x14ac:dyDescent="0.25">
      <c r="C115" s="54">
        <v>34485</v>
      </c>
      <c r="D115">
        <v>2.36</v>
      </c>
    </row>
    <row r="116" spans="3:4" x14ac:dyDescent="0.25">
      <c r="C116" s="54">
        <v>34515</v>
      </c>
      <c r="D116">
        <v>2.36</v>
      </c>
    </row>
    <row r="117" spans="3:4" x14ac:dyDescent="0.25">
      <c r="C117" s="54">
        <v>34546</v>
      </c>
      <c r="D117">
        <v>2.42</v>
      </c>
    </row>
    <row r="118" spans="3:4" x14ac:dyDescent="0.25">
      <c r="C118" s="54">
        <v>34577</v>
      </c>
      <c r="D118">
        <v>2.46</v>
      </c>
    </row>
    <row r="119" spans="3:4" x14ac:dyDescent="0.25">
      <c r="C119" s="54">
        <v>34607</v>
      </c>
      <c r="D119">
        <v>2.48</v>
      </c>
    </row>
    <row r="120" spans="3:4" x14ac:dyDescent="0.25">
      <c r="C120" s="54">
        <v>34638</v>
      </c>
      <c r="D120">
        <v>2.56</v>
      </c>
    </row>
    <row r="121" spans="3:4" x14ac:dyDescent="0.25">
      <c r="C121" s="54">
        <v>34668</v>
      </c>
      <c r="D121">
        <v>2.57</v>
      </c>
    </row>
    <row r="122" spans="3:4" x14ac:dyDescent="0.25">
      <c r="C122" s="54">
        <v>34699</v>
      </c>
      <c r="D122">
        <v>2.56</v>
      </c>
    </row>
    <row r="123" spans="3:4" x14ac:dyDescent="0.25">
      <c r="C123" s="54">
        <v>34730</v>
      </c>
      <c r="D123">
        <v>2.66</v>
      </c>
    </row>
    <row r="124" spans="3:4" x14ac:dyDescent="0.25">
      <c r="C124" s="54">
        <v>34758</v>
      </c>
      <c r="D124">
        <v>2.66</v>
      </c>
    </row>
    <row r="125" spans="3:4" x14ac:dyDescent="0.25">
      <c r="C125" s="54">
        <v>34789</v>
      </c>
      <c r="D125">
        <v>2.65</v>
      </c>
    </row>
    <row r="126" spans="3:4" x14ac:dyDescent="0.25">
      <c r="C126" s="54">
        <v>34819</v>
      </c>
      <c r="D126">
        <v>2.71</v>
      </c>
    </row>
    <row r="127" spans="3:4" x14ac:dyDescent="0.25">
      <c r="C127" s="54">
        <v>34850</v>
      </c>
      <c r="D127">
        <v>2.71</v>
      </c>
    </row>
    <row r="128" spans="3:4" x14ac:dyDescent="0.25">
      <c r="C128" s="54">
        <v>34880</v>
      </c>
      <c r="D128">
        <v>2.73</v>
      </c>
    </row>
    <row r="129" spans="3:4" x14ac:dyDescent="0.25">
      <c r="C129" s="54">
        <v>34911</v>
      </c>
      <c r="D129">
        <v>2.8</v>
      </c>
    </row>
    <row r="130" spans="3:4" x14ac:dyDescent="0.25">
      <c r="C130" s="54">
        <v>34942</v>
      </c>
      <c r="D130">
        <v>2.8</v>
      </c>
    </row>
    <row r="131" spans="3:4" x14ac:dyDescent="0.25">
      <c r="C131" s="54">
        <v>34972</v>
      </c>
      <c r="D131">
        <v>2.7800000000000002</v>
      </c>
    </row>
    <row r="132" spans="3:4" x14ac:dyDescent="0.25">
      <c r="C132" s="54">
        <v>35003</v>
      </c>
      <c r="D132">
        <v>2.75</v>
      </c>
    </row>
    <row r="133" spans="3:4" x14ac:dyDescent="0.25">
      <c r="C133" s="54">
        <v>35033</v>
      </c>
      <c r="D133">
        <v>2.75</v>
      </c>
    </row>
    <row r="134" spans="3:4" x14ac:dyDescent="0.25">
      <c r="C134" s="54">
        <v>35064</v>
      </c>
      <c r="D134">
        <v>2.73</v>
      </c>
    </row>
    <row r="135" spans="3:4" x14ac:dyDescent="0.25">
      <c r="C135" s="54">
        <v>35095</v>
      </c>
      <c r="D135">
        <v>2.75</v>
      </c>
    </row>
    <row r="136" spans="3:4" x14ac:dyDescent="0.25">
      <c r="C136" s="54">
        <v>35124</v>
      </c>
      <c r="D136">
        <v>2.77</v>
      </c>
    </row>
    <row r="137" spans="3:4" x14ac:dyDescent="0.25">
      <c r="C137" s="54">
        <v>35155</v>
      </c>
      <c r="D137">
        <v>2.67</v>
      </c>
    </row>
    <row r="138" spans="3:4" x14ac:dyDescent="0.25">
      <c r="C138" s="54">
        <v>35185</v>
      </c>
      <c r="D138">
        <v>3.1</v>
      </c>
    </row>
    <row r="139" spans="3:4" x14ac:dyDescent="0.25">
      <c r="C139" s="54">
        <v>35216</v>
      </c>
      <c r="D139">
        <v>2.81</v>
      </c>
    </row>
    <row r="140" spans="3:4" x14ac:dyDescent="0.25">
      <c r="C140" s="54">
        <v>35246</v>
      </c>
      <c r="D140">
        <v>2.81</v>
      </c>
    </row>
    <row r="141" spans="3:4" x14ac:dyDescent="0.25">
      <c r="C141" s="54">
        <v>35277</v>
      </c>
      <c r="D141">
        <v>2.7800000000000002</v>
      </c>
    </row>
    <row r="142" spans="3:4" x14ac:dyDescent="0.25">
      <c r="C142" s="54">
        <v>35308</v>
      </c>
      <c r="D142">
        <v>2.79</v>
      </c>
    </row>
    <row r="143" spans="3:4" x14ac:dyDescent="0.25">
      <c r="C143" s="54">
        <v>35338</v>
      </c>
      <c r="D143">
        <v>2.79</v>
      </c>
    </row>
    <row r="144" spans="3:4" x14ac:dyDescent="0.25">
      <c r="C144" s="54">
        <v>35369</v>
      </c>
      <c r="D144">
        <v>2.94</v>
      </c>
    </row>
    <row r="145" spans="3:4" x14ac:dyDescent="0.25">
      <c r="C145" s="54">
        <v>35399</v>
      </c>
      <c r="D145">
        <v>2.96</v>
      </c>
    </row>
    <row r="146" spans="3:4" x14ac:dyDescent="0.25">
      <c r="C146" s="54">
        <v>35430</v>
      </c>
      <c r="D146">
        <v>2.96</v>
      </c>
    </row>
    <row r="147" spans="3:4" x14ac:dyDescent="0.25">
      <c r="C147" s="54">
        <v>35461</v>
      </c>
      <c r="D147">
        <v>2.89</v>
      </c>
    </row>
    <row r="148" spans="3:4" x14ac:dyDescent="0.25">
      <c r="C148" s="54">
        <v>35489</v>
      </c>
      <c r="D148">
        <v>2.89</v>
      </c>
    </row>
    <row r="149" spans="3:4" x14ac:dyDescent="0.25">
      <c r="C149" s="54">
        <v>35520</v>
      </c>
      <c r="D149">
        <v>2.83</v>
      </c>
    </row>
    <row r="150" spans="3:4" x14ac:dyDescent="0.25">
      <c r="C150" s="54">
        <v>35550</v>
      </c>
      <c r="D150">
        <v>2.77</v>
      </c>
    </row>
    <row r="151" spans="3:4" x14ac:dyDescent="0.25">
      <c r="C151" s="54">
        <v>35581</v>
      </c>
      <c r="D151">
        <v>2.74</v>
      </c>
    </row>
    <row r="152" spans="3:4" x14ac:dyDescent="0.25">
      <c r="C152" s="54">
        <v>35611</v>
      </c>
      <c r="D152">
        <v>2.76</v>
      </c>
    </row>
    <row r="153" spans="3:4" x14ac:dyDescent="0.25">
      <c r="C153" s="54">
        <v>35642</v>
      </c>
      <c r="D153">
        <v>2.67</v>
      </c>
    </row>
    <row r="154" spans="3:4" x14ac:dyDescent="0.25">
      <c r="C154" s="54">
        <v>35673</v>
      </c>
      <c r="D154">
        <v>2.67</v>
      </c>
    </row>
    <row r="155" spans="3:4" x14ac:dyDescent="0.25">
      <c r="C155" s="54">
        <v>35703</v>
      </c>
      <c r="D155">
        <v>2.7</v>
      </c>
    </row>
    <row r="156" spans="3:4" x14ac:dyDescent="0.25">
      <c r="C156" s="54">
        <v>35734</v>
      </c>
      <c r="D156">
        <v>2.63</v>
      </c>
    </row>
    <row r="157" spans="3:4" x14ac:dyDescent="0.25">
      <c r="C157" s="54">
        <v>35764</v>
      </c>
      <c r="D157">
        <v>2.66</v>
      </c>
    </row>
    <row r="158" spans="3:4" x14ac:dyDescent="0.25">
      <c r="C158" s="54">
        <v>35795</v>
      </c>
      <c r="D158">
        <v>2.65</v>
      </c>
    </row>
    <row r="159" spans="3:4" x14ac:dyDescent="0.25">
      <c r="C159" s="54">
        <v>35826</v>
      </c>
      <c r="D159">
        <v>2.65</v>
      </c>
    </row>
    <row r="160" spans="3:4" x14ac:dyDescent="0.25">
      <c r="C160" s="54">
        <v>35854</v>
      </c>
      <c r="D160">
        <v>2.63</v>
      </c>
    </row>
    <row r="161" spans="3:4" x14ac:dyDescent="0.25">
      <c r="C161" s="54">
        <v>35885</v>
      </c>
      <c r="D161">
        <v>2.61</v>
      </c>
    </row>
    <row r="162" spans="3:4" x14ac:dyDescent="0.25">
      <c r="C162" s="54">
        <v>35915</v>
      </c>
      <c r="D162">
        <v>2.54</v>
      </c>
    </row>
    <row r="163" spans="3:4" x14ac:dyDescent="0.25">
      <c r="C163" s="54">
        <v>35946</v>
      </c>
      <c r="D163">
        <v>2.5099999999999998</v>
      </c>
    </row>
    <row r="164" spans="3:4" x14ac:dyDescent="0.25">
      <c r="C164" s="54">
        <v>35976</v>
      </c>
      <c r="D164">
        <v>2.5</v>
      </c>
    </row>
    <row r="165" spans="3:4" x14ac:dyDescent="0.25">
      <c r="C165" s="54">
        <v>36007</v>
      </c>
      <c r="D165">
        <v>2.4</v>
      </c>
    </row>
    <row r="166" spans="3:4" x14ac:dyDescent="0.25">
      <c r="C166" s="54">
        <v>36038</v>
      </c>
      <c r="D166">
        <v>2.37</v>
      </c>
    </row>
    <row r="167" spans="3:4" x14ac:dyDescent="0.25">
      <c r="C167" s="54">
        <v>36068</v>
      </c>
      <c r="D167">
        <v>2.33</v>
      </c>
    </row>
    <row r="168" spans="3:4" x14ac:dyDescent="0.25">
      <c r="C168" s="54">
        <v>36099</v>
      </c>
      <c r="D168">
        <v>2.17</v>
      </c>
    </row>
    <row r="169" spans="3:4" x14ac:dyDescent="0.25">
      <c r="C169" s="54">
        <v>36129</v>
      </c>
      <c r="D169">
        <v>2.15</v>
      </c>
    </row>
    <row r="170" spans="3:4" x14ac:dyDescent="0.25">
      <c r="C170" s="54">
        <v>36160</v>
      </c>
      <c r="D170">
        <v>2.13</v>
      </c>
    </row>
    <row r="171" spans="3:4" x14ac:dyDescent="0.25">
      <c r="C171" s="54">
        <v>36191</v>
      </c>
      <c r="D171">
        <v>2.02</v>
      </c>
    </row>
    <row r="172" spans="3:4" x14ac:dyDescent="0.25">
      <c r="C172" s="54">
        <v>36219</v>
      </c>
      <c r="D172">
        <v>2.0099999999999998</v>
      </c>
    </row>
    <row r="173" spans="3:4" x14ac:dyDescent="0.25">
      <c r="C173" s="54">
        <v>36250</v>
      </c>
      <c r="D173">
        <v>1.95</v>
      </c>
    </row>
    <row r="174" spans="3:4" x14ac:dyDescent="0.25">
      <c r="C174" s="54">
        <v>36280</v>
      </c>
      <c r="D174">
        <v>1.87</v>
      </c>
    </row>
    <row r="175" spans="3:4" x14ac:dyDescent="0.25">
      <c r="C175" s="54">
        <v>36311</v>
      </c>
      <c r="D175">
        <v>1.8900000000000001</v>
      </c>
    </row>
    <row r="176" spans="3:4" x14ac:dyDescent="0.25">
      <c r="C176" s="54">
        <v>36341</v>
      </c>
      <c r="D176">
        <v>1.9100000000000001</v>
      </c>
    </row>
    <row r="177" spans="3:4" x14ac:dyDescent="0.25">
      <c r="C177" s="54">
        <v>36372</v>
      </c>
      <c r="D177">
        <v>2</v>
      </c>
    </row>
    <row r="178" spans="3:4" x14ac:dyDescent="0.25">
      <c r="C178" s="54">
        <v>36403</v>
      </c>
      <c r="D178">
        <v>2.08</v>
      </c>
    </row>
    <row r="179" spans="3:4" x14ac:dyDescent="0.25">
      <c r="C179" s="54">
        <v>36433</v>
      </c>
      <c r="D179">
        <v>2.2000000000000002</v>
      </c>
    </row>
    <row r="180" spans="3:4" x14ac:dyDescent="0.25">
      <c r="C180" s="54">
        <v>36464</v>
      </c>
      <c r="D180">
        <v>2.4699999999999998</v>
      </c>
    </row>
    <row r="181" spans="3:4" x14ac:dyDescent="0.25">
      <c r="C181" s="54">
        <v>36494</v>
      </c>
      <c r="D181">
        <v>2.5099999999999998</v>
      </c>
    </row>
    <row r="182" spans="3:4" x14ac:dyDescent="0.25">
      <c r="C182" s="54">
        <v>36525</v>
      </c>
      <c r="D182">
        <v>2.66</v>
      </c>
    </row>
    <row r="183" spans="3:4" x14ac:dyDescent="0.25">
      <c r="C183" s="54">
        <v>36556</v>
      </c>
      <c r="D183">
        <v>3.36</v>
      </c>
    </row>
    <row r="184" spans="3:4" x14ac:dyDescent="0.25">
      <c r="C184" s="54">
        <v>36585</v>
      </c>
      <c r="D184">
        <v>3.46</v>
      </c>
    </row>
    <row r="185" spans="3:4" x14ac:dyDescent="0.25">
      <c r="C185" s="54">
        <v>36616</v>
      </c>
      <c r="D185">
        <v>3.51</v>
      </c>
    </row>
    <row r="186" spans="3:4" x14ac:dyDescent="0.25">
      <c r="C186" s="54">
        <v>36646</v>
      </c>
      <c r="D186">
        <v>3.68</v>
      </c>
    </row>
    <row r="187" spans="3:4" x14ac:dyDescent="0.25">
      <c r="C187" s="54">
        <v>36677</v>
      </c>
      <c r="D187">
        <v>3.55</v>
      </c>
    </row>
    <row r="188" spans="3:4" x14ac:dyDescent="0.25">
      <c r="C188" s="54">
        <v>36707</v>
      </c>
      <c r="D188">
        <v>3.6</v>
      </c>
    </row>
    <row r="189" spans="3:4" x14ac:dyDescent="0.25">
      <c r="C189" s="54">
        <v>36738</v>
      </c>
      <c r="D189">
        <v>3.96</v>
      </c>
    </row>
    <row r="190" spans="3:4" x14ac:dyDescent="0.25">
      <c r="C190" s="54">
        <v>36769</v>
      </c>
      <c r="D190">
        <v>4.01</v>
      </c>
    </row>
    <row r="191" spans="3:4" x14ac:dyDescent="0.25">
      <c r="C191" s="54">
        <v>36799</v>
      </c>
      <c r="D191">
        <v>4.03</v>
      </c>
    </row>
    <row r="192" spans="3:4" x14ac:dyDescent="0.25">
      <c r="C192" s="54">
        <v>36830</v>
      </c>
      <c r="D192">
        <v>4.3099999999999996</v>
      </c>
    </row>
    <row r="193" spans="3:4" x14ac:dyDescent="0.25">
      <c r="C193" s="54">
        <v>36860</v>
      </c>
      <c r="D193">
        <v>4.3899999999999997</v>
      </c>
    </row>
    <row r="194" spans="3:4" x14ac:dyDescent="0.25">
      <c r="C194" s="54">
        <v>36891</v>
      </c>
      <c r="D194">
        <v>4.4400000000000004</v>
      </c>
    </row>
    <row r="195" spans="3:4" x14ac:dyDescent="0.25">
      <c r="C195" s="54">
        <v>36922</v>
      </c>
      <c r="D195">
        <v>4.6500000000000004</v>
      </c>
    </row>
    <row r="196" spans="3:4" x14ac:dyDescent="0.25">
      <c r="C196" s="54">
        <v>36950</v>
      </c>
      <c r="D196">
        <v>4.59</v>
      </c>
    </row>
    <row r="197" spans="3:4" x14ac:dyDescent="0.25">
      <c r="C197" s="54">
        <v>36981</v>
      </c>
      <c r="D197">
        <v>4.57</v>
      </c>
    </row>
    <row r="198" spans="3:4" x14ac:dyDescent="0.25">
      <c r="C198" s="54">
        <v>37011</v>
      </c>
      <c r="D198">
        <v>4.4800000000000004</v>
      </c>
    </row>
    <row r="199" spans="3:4" x14ac:dyDescent="0.25">
      <c r="C199" s="54">
        <v>37042</v>
      </c>
      <c r="D199">
        <v>4.3600000000000003</v>
      </c>
    </row>
    <row r="200" spans="3:4" x14ac:dyDescent="0.25">
      <c r="C200" s="54">
        <v>37072</v>
      </c>
      <c r="D200">
        <v>4.33</v>
      </c>
    </row>
    <row r="201" spans="3:4" x14ac:dyDescent="0.25">
      <c r="C201" s="54">
        <v>37103</v>
      </c>
      <c r="D201">
        <v>3.75</v>
      </c>
    </row>
    <row r="202" spans="3:4" x14ac:dyDescent="0.25">
      <c r="C202" s="54">
        <v>37134</v>
      </c>
      <c r="D202">
        <v>3.79</v>
      </c>
    </row>
    <row r="203" spans="3:4" x14ac:dyDescent="0.25">
      <c r="C203" s="54">
        <v>37164</v>
      </c>
      <c r="D203">
        <v>3.79</v>
      </c>
    </row>
    <row r="204" spans="3:4" x14ac:dyDescent="0.25">
      <c r="C204" s="54">
        <v>37195</v>
      </c>
      <c r="D204">
        <v>3.52</v>
      </c>
    </row>
    <row r="205" spans="3:4" x14ac:dyDescent="0.25">
      <c r="C205" s="54">
        <v>37225</v>
      </c>
      <c r="D205">
        <v>3.46</v>
      </c>
    </row>
    <row r="206" spans="3:4" x14ac:dyDescent="0.25">
      <c r="C206" s="54">
        <v>37256</v>
      </c>
      <c r="D206">
        <v>3.4</v>
      </c>
    </row>
    <row r="207" spans="3:4" x14ac:dyDescent="0.25">
      <c r="C207" s="54">
        <v>37287</v>
      </c>
      <c r="D207">
        <v>3.06</v>
      </c>
    </row>
    <row r="208" spans="3:4" x14ac:dyDescent="0.25">
      <c r="C208" s="54">
        <v>37315</v>
      </c>
      <c r="D208">
        <v>3.03</v>
      </c>
    </row>
    <row r="209" spans="3:4" x14ac:dyDescent="0.25">
      <c r="C209" s="54">
        <v>37346</v>
      </c>
      <c r="D209">
        <v>2.9699999999999998</v>
      </c>
    </row>
    <row r="210" spans="3:4" x14ac:dyDescent="0.25">
      <c r="C210" s="54">
        <v>37376</v>
      </c>
      <c r="D210">
        <v>2.81</v>
      </c>
    </row>
    <row r="211" spans="3:4" x14ac:dyDescent="0.25">
      <c r="C211" s="54">
        <v>37407</v>
      </c>
      <c r="D211">
        <v>2.83</v>
      </c>
    </row>
    <row r="212" spans="3:4" x14ac:dyDescent="0.25">
      <c r="C212" s="54">
        <v>37437</v>
      </c>
      <c r="D212">
        <v>2.9</v>
      </c>
    </row>
    <row r="213" spans="3:4" x14ac:dyDescent="0.25">
      <c r="C213" s="54">
        <v>37468</v>
      </c>
      <c r="D213">
        <v>2.95</v>
      </c>
    </row>
    <row r="214" spans="3:4" x14ac:dyDescent="0.25">
      <c r="C214" s="54">
        <v>37499</v>
      </c>
      <c r="D214">
        <v>3.01</v>
      </c>
    </row>
    <row r="215" spans="3:4" x14ac:dyDescent="0.25">
      <c r="C215" s="54">
        <v>37529</v>
      </c>
      <c r="D215">
        <v>3.08</v>
      </c>
    </row>
    <row r="216" spans="3:4" x14ac:dyDescent="0.25">
      <c r="C216" s="54">
        <v>37560</v>
      </c>
      <c r="D216">
        <v>3.2800000000000002</v>
      </c>
    </row>
    <row r="217" spans="3:4" x14ac:dyDescent="0.25">
      <c r="C217" s="54">
        <v>37590</v>
      </c>
      <c r="D217">
        <v>3.34</v>
      </c>
    </row>
    <row r="218" spans="3:4" x14ac:dyDescent="0.25">
      <c r="C218" s="54">
        <v>37621</v>
      </c>
      <c r="D218">
        <v>3.36</v>
      </c>
    </row>
    <row r="219" spans="3:4" x14ac:dyDescent="0.25">
      <c r="C219" s="54">
        <v>37652</v>
      </c>
      <c r="D219">
        <v>3.61</v>
      </c>
    </row>
    <row r="220" spans="3:4" x14ac:dyDescent="0.25">
      <c r="C220" s="54">
        <v>37680</v>
      </c>
      <c r="D220">
        <v>3.67</v>
      </c>
    </row>
    <row r="221" spans="3:4" x14ac:dyDescent="0.25">
      <c r="C221" s="54">
        <v>37711</v>
      </c>
      <c r="D221">
        <v>3.74</v>
      </c>
    </row>
    <row r="222" spans="3:4" x14ac:dyDescent="0.25">
      <c r="C222" s="54">
        <v>37741</v>
      </c>
      <c r="D222">
        <v>4.03</v>
      </c>
    </row>
    <row r="223" spans="3:4" x14ac:dyDescent="0.25">
      <c r="C223" s="54">
        <v>37772</v>
      </c>
      <c r="D223">
        <v>4.04</v>
      </c>
    </row>
    <row r="224" spans="3:4" x14ac:dyDescent="0.25">
      <c r="C224" s="54">
        <v>37802</v>
      </c>
      <c r="D224">
        <v>4.05</v>
      </c>
    </row>
    <row r="225" spans="3:4" x14ac:dyDescent="0.25">
      <c r="C225" s="54">
        <v>37833</v>
      </c>
      <c r="D225">
        <v>4.04</v>
      </c>
    </row>
    <row r="226" spans="3:4" x14ac:dyDescent="0.25">
      <c r="C226" s="54">
        <v>37864</v>
      </c>
      <c r="D226">
        <v>3.98</v>
      </c>
    </row>
    <row r="227" spans="3:4" x14ac:dyDescent="0.25">
      <c r="C227" s="54">
        <v>37894</v>
      </c>
      <c r="D227">
        <v>3.9699999999999998</v>
      </c>
    </row>
    <row r="228" spans="3:4" x14ac:dyDescent="0.25">
      <c r="C228" s="54">
        <v>37925</v>
      </c>
      <c r="D228">
        <v>3.88</v>
      </c>
    </row>
    <row r="229" spans="3:4" x14ac:dyDescent="0.25">
      <c r="C229" s="54">
        <v>37955</v>
      </c>
      <c r="D229">
        <v>3.9</v>
      </c>
    </row>
    <row r="230" spans="3:4" x14ac:dyDescent="0.25">
      <c r="C230" s="54">
        <v>37986</v>
      </c>
      <c r="D230">
        <v>3.9699999999999998</v>
      </c>
    </row>
    <row r="231" spans="3:4" x14ac:dyDescent="0.25">
      <c r="C231" s="54">
        <v>38017</v>
      </c>
      <c r="D231">
        <v>3.87</v>
      </c>
    </row>
    <row r="232" spans="3:4" x14ac:dyDescent="0.25">
      <c r="C232" s="54">
        <v>38046</v>
      </c>
      <c r="D232">
        <v>3.89</v>
      </c>
    </row>
    <row r="233" spans="3:4" x14ac:dyDescent="0.25">
      <c r="C233" s="54">
        <v>38077</v>
      </c>
      <c r="D233">
        <v>3.86</v>
      </c>
    </row>
    <row r="234" spans="3:4" x14ac:dyDescent="0.25">
      <c r="C234" s="54">
        <v>38107</v>
      </c>
      <c r="D234">
        <v>3.92</v>
      </c>
    </row>
    <row r="235" spans="3:4" x14ac:dyDescent="0.25">
      <c r="C235" s="54">
        <v>38138</v>
      </c>
      <c r="D235">
        <v>3.95</v>
      </c>
    </row>
    <row r="236" spans="3:4" x14ac:dyDescent="0.25">
      <c r="C236" s="54">
        <v>38168</v>
      </c>
      <c r="D236">
        <v>4.01</v>
      </c>
    </row>
    <row r="237" spans="3:4" x14ac:dyDescent="0.25">
      <c r="C237" s="54">
        <v>38199</v>
      </c>
      <c r="D237">
        <v>4.28</v>
      </c>
    </row>
    <row r="238" spans="3:4" x14ac:dyDescent="0.25">
      <c r="C238" s="54">
        <v>38230</v>
      </c>
      <c r="D238">
        <v>4.34</v>
      </c>
    </row>
    <row r="239" spans="3:4" x14ac:dyDescent="0.25">
      <c r="C239" s="54">
        <v>38260</v>
      </c>
      <c r="D239">
        <v>4.41</v>
      </c>
    </row>
    <row r="240" spans="3:4" x14ac:dyDescent="0.25">
      <c r="C240" s="54">
        <v>38291</v>
      </c>
      <c r="D240">
        <v>4.83</v>
      </c>
    </row>
    <row r="241" spans="3:4" x14ac:dyDescent="0.25">
      <c r="C241" s="54">
        <v>38321</v>
      </c>
      <c r="D241">
        <v>4.96</v>
      </c>
    </row>
    <row r="242" spans="3:4" x14ac:dyDescent="0.25">
      <c r="C242" s="54">
        <v>38352</v>
      </c>
      <c r="D242">
        <v>5.01</v>
      </c>
    </row>
    <row r="243" spans="3:4" x14ac:dyDescent="0.25">
      <c r="C243" s="54">
        <v>38383</v>
      </c>
      <c r="D243">
        <v>5.46</v>
      </c>
    </row>
    <row r="244" spans="3:4" x14ac:dyDescent="0.25">
      <c r="C244" s="54">
        <v>38411</v>
      </c>
      <c r="D244">
        <v>5.49</v>
      </c>
    </row>
    <row r="245" spans="3:4" x14ac:dyDescent="0.25">
      <c r="C245" s="54">
        <v>38442</v>
      </c>
      <c r="D245">
        <v>5.52</v>
      </c>
    </row>
    <row r="246" spans="3:4" x14ac:dyDescent="0.25">
      <c r="C246" s="54">
        <v>38472</v>
      </c>
      <c r="D246">
        <v>5.86</v>
      </c>
    </row>
    <row r="247" spans="3:4" x14ac:dyDescent="0.25">
      <c r="C247" s="54">
        <v>38503</v>
      </c>
      <c r="D247">
        <v>5.89</v>
      </c>
    </row>
    <row r="248" spans="3:4" x14ac:dyDescent="0.25">
      <c r="C248" s="54">
        <v>38533</v>
      </c>
      <c r="D248">
        <v>5.91</v>
      </c>
    </row>
    <row r="249" spans="3:4" x14ac:dyDescent="0.25">
      <c r="C249" s="54">
        <v>38564</v>
      </c>
      <c r="D249">
        <v>6.42</v>
      </c>
    </row>
    <row r="250" spans="3:4" x14ac:dyDescent="0.25">
      <c r="C250" s="54">
        <v>38595</v>
      </c>
      <c r="D250">
        <v>6.5600000000000005</v>
      </c>
    </row>
    <row r="251" spans="3:4" x14ac:dyDescent="0.25">
      <c r="C251" s="54">
        <v>38625</v>
      </c>
      <c r="D251">
        <v>6.58</v>
      </c>
    </row>
    <row r="252" spans="3:4" x14ac:dyDescent="0.25">
      <c r="C252" s="54">
        <v>38656</v>
      </c>
      <c r="D252">
        <v>7.28</v>
      </c>
    </row>
    <row r="253" spans="3:4" x14ac:dyDescent="0.25">
      <c r="C253" s="54">
        <v>38686</v>
      </c>
      <c r="D253">
        <v>7.46</v>
      </c>
    </row>
    <row r="254" spans="3:4" x14ac:dyDescent="0.25">
      <c r="C254" s="54">
        <v>38717</v>
      </c>
      <c r="D254">
        <v>7.49</v>
      </c>
    </row>
    <row r="255" spans="3:4" x14ac:dyDescent="0.25">
      <c r="C255" s="54">
        <v>38748</v>
      </c>
      <c r="D255">
        <v>7.96</v>
      </c>
    </row>
    <row r="256" spans="3:4" x14ac:dyDescent="0.25">
      <c r="C256" s="54">
        <v>38776</v>
      </c>
      <c r="D256">
        <v>7.95</v>
      </c>
    </row>
    <row r="257" spans="3:4" x14ac:dyDescent="0.25">
      <c r="C257" s="54">
        <v>38807</v>
      </c>
      <c r="D257">
        <v>7.99</v>
      </c>
    </row>
    <row r="258" spans="3:4" x14ac:dyDescent="0.25">
      <c r="C258" s="54">
        <v>38837</v>
      </c>
      <c r="D258">
        <v>8.24</v>
      </c>
    </row>
    <row r="259" spans="3:4" x14ac:dyDescent="0.25">
      <c r="C259" s="54">
        <v>38868</v>
      </c>
      <c r="D259">
        <v>8.2799999999999994</v>
      </c>
    </row>
    <row r="260" spans="3:4" x14ac:dyDescent="0.25">
      <c r="C260" s="54">
        <v>38898</v>
      </c>
      <c r="D260">
        <v>8.2899999999999991</v>
      </c>
    </row>
    <row r="261" spans="3:4" x14ac:dyDescent="0.25">
      <c r="C261" s="54">
        <v>38929</v>
      </c>
      <c r="D261">
        <v>8.58</v>
      </c>
    </row>
    <row r="262" spans="3:4" x14ac:dyDescent="0.25">
      <c r="C262" s="54">
        <v>38960</v>
      </c>
      <c r="D262">
        <v>8.7100000000000009</v>
      </c>
    </row>
    <row r="263" spans="3:4" x14ac:dyDescent="0.25">
      <c r="C263" s="54">
        <v>38990</v>
      </c>
      <c r="D263">
        <v>8.77</v>
      </c>
    </row>
    <row r="264" spans="3:4" x14ac:dyDescent="0.25">
      <c r="C264" s="54">
        <v>39021</v>
      </c>
      <c r="D264">
        <v>8.9700000000000006</v>
      </c>
    </row>
    <row r="265" spans="3:4" x14ac:dyDescent="0.25">
      <c r="C265" s="54">
        <v>39051</v>
      </c>
      <c r="D265">
        <v>8.99</v>
      </c>
    </row>
    <row r="266" spans="3:4" x14ac:dyDescent="0.25">
      <c r="C266" s="54">
        <v>39082</v>
      </c>
      <c r="D266">
        <v>8.92</v>
      </c>
    </row>
    <row r="267" spans="3:4" x14ac:dyDescent="0.25">
      <c r="C267" s="54">
        <v>39113</v>
      </c>
      <c r="D267">
        <v>8.59</v>
      </c>
    </row>
    <row r="268" spans="3:4" x14ac:dyDescent="0.25">
      <c r="C268" s="54">
        <v>39141</v>
      </c>
      <c r="D268">
        <v>8.56</v>
      </c>
    </row>
    <row r="269" spans="3:4" x14ac:dyDescent="0.25">
      <c r="C269" s="54">
        <v>39172</v>
      </c>
      <c r="D269">
        <v>8.3699999999999992</v>
      </c>
    </row>
    <row r="270" spans="3:4" x14ac:dyDescent="0.25">
      <c r="C270" s="54">
        <v>39202</v>
      </c>
      <c r="D270">
        <v>8</v>
      </c>
    </row>
    <row r="271" spans="3:4" x14ac:dyDescent="0.25">
      <c r="C271" s="54">
        <v>39233</v>
      </c>
      <c r="D271">
        <v>7.98</v>
      </c>
    </row>
    <row r="272" spans="3:4" x14ac:dyDescent="0.25">
      <c r="C272" s="54">
        <v>39263</v>
      </c>
      <c r="D272">
        <v>8.0299999999999994</v>
      </c>
    </row>
    <row r="273" spans="3:4" x14ac:dyDescent="0.25">
      <c r="C273" s="54">
        <v>39294</v>
      </c>
      <c r="D273">
        <v>8.1300000000000008</v>
      </c>
    </row>
    <row r="274" spans="3:4" x14ac:dyDescent="0.25">
      <c r="C274" s="54">
        <v>39325</v>
      </c>
      <c r="D274">
        <v>8.34</v>
      </c>
    </row>
    <row r="275" spans="3:4" x14ac:dyDescent="0.25">
      <c r="C275" s="54">
        <v>39355</v>
      </c>
      <c r="D275">
        <v>8.5399999999999991</v>
      </c>
    </row>
    <row r="276" spans="3:4" x14ac:dyDescent="0.25">
      <c r="C276" s="54">
        <v>39386</v>
      </c>
      <c r="D276">
        <v>9.16</v>
      </c>
    </row>
    <row r="277" spans="3:4" x14ac:dyDescent="0.25">
      <c r="C277" s="54">
        <v>39416</v>
      </c>
      <c r="D277">
        <v>9.4700000000000006</v>
      </c>
    </row>
    <row r="278" spans="3:4" x14ac:dyDescent="0.25">
      <c r="C278" s="54">
        <v>39447</v>
      </c>
      <c r="D278">
        <v>9.49</v>
      </c>
    </row>
    <row r="279" spans="3:4" x14ac:dyDescent="0.25">
      <c r="C279" s="54">
        <v>39478</v>
      </c>
      <c r="D279">
        <v>10.7</v>
      </c>
    </row>
    <row r="280" spans="3:4" x14ac:dyDescent="0.25">
      <c r="C280" s="54">
        <v>39507</v>
      </c>
      <c r="D280">
        <v>10.84</v>
      </c>
    </row>
    <row r="281" spans="3:4" x14ac:dyDescent="0.25">
      <c r="C281" s="54">
        <v>39538</v>
      </c>
      <c r="D281">
        <v>11.04</v>
      </c>
    </row>
    <row r="282" spans="3:4" x14ac:dyDescent="0.25">
      <c r="C282" s="54">
        <v>39568</v>
      </c>
      <c r="D282">
        <v>12.19</v>
      </c>
    </row>
    <row r="283" spans="3:4" x14ac:dyDescent="0.25">
      <c r="C283" s="54">
        <v>39599</v>
      </c>
      <c r="D283">
        <v>12.38</v>
      </c>
    </row>
    <row r="284" spans="3:4" x14ac:dyDescent="0.25">
      <c r="C284" s="54">
        <v>39629</v>
      </c>
      <c r="D284">
        <v>12.63</v>
      </c>
    </row>
    <row r="285" spans="3:4" x14ac:dyDescent="0.25">
      <c r="C285" s="54">
        <v>39660</v>
      </c>
      <c r="D285">
        <v>14.37</v>
      </c>
    </row>
    <row r="286" spans="3:4" x14ac:dyDescent="0.25">
      <c r="C286" s="54">
        <v>39691</v>
      </c>
      <c r="D286">
        <v>14.64</v>
      </c>
    </row>
    <row r="287" spans="3:4" x14ac:dyDescent="0.25">
      <c r="C287" s="54">
        <v>39721</v>
      </c>
      <c r="D287">
        <v>14.85</v>
      </c>
    </row>
    <row r="288" spans="3:4" x14ac:dyDescent="0.25">
      <c r="C288" s="54">
        <v>39752</v>
      </c>
      <c r="D288">
        <v>15.93</v>
      </c>
    </row>
    <row r="289" spans="3:4" x14ac:dyDescent="0.25">
      <c r="C289" s="54">
        <v>39782</v>
      </c>
      <c r="D289">
        <v>15.81</v>
      </c>
    </row>
    <row r="290" spans="3:4" x14ac:dyDescent="0.25">
      <c r="C290" s="54">
        <v>39813</v>
      </c>
      <c r="D290">
        <v>15.5</v>
      </c>
    </row>
    <row r="291" spans="3:4" x14ac:dyDescent="0.25">
      <c r="C291" s="54">
        <v>39844</v>
      </c>
      <c r="D291">
        <v>13.89</v>
      </c>
    </row>
    <row r="292" spans="3:4" x14ac:dyDescent="0.25">
      <c r="C292" s="54">
        <v>39872</v>
      </c>
      <c r="D292">
        <v>11.04</v>
      </c>
    </row>
    <row r="293" spans="3:4" x14ac:dyDescent="0.25">
      <c r="C293" s="54">
        <v>39903</v>
      </c>
      <c r="D293">
        <v>10.9</v>
      </c>
    </row>
    <row r="294" spans="3:4" x14ac:dyDescent="0.25">
      <c r="C294" s="54">
        <v>39933</v>
      </c>
      <c r="D294">
        <v>8.51</v>
      </c>
    </row>
    <row r="295" spans="3:4" x14ac:dyDescent="0.25">
      <c r="C295" s="54">
        <v>39964</v>
      </c>
      <c r="D295">
        <v>8.09</v>
      </c>
    </row>
    <row r="296" spans="3:4" x14ac:dyDescent="0.25">
      <c r="C296" s="54">
        <v>39994</v>
      </c>
      <c r="D296">
        <v>7.95</v>
      </c>
    </row>
    <row r="297" spans="3:4" x14ac:dyDescent="0.25">
      <c r="C297" s="54">
        <v>40025</v>
      </c>
      <c r="D297">
        <v>6.67</v>
      </c>
    </row>
    <row r="298" spans="3:4" x14ac:dyDescent="0.25">
      <c r="C298" s="54">
        <v>40056</v>
      </c>
      <c r="D298">
        <v>6.92</v>
      </c>
    </row>
    <row r="299" spans="3:4" x14ac:dyDescent="0.25">
      <c r="C299" s="54">
        <v>40086</v>
      </c>
      <c r="D299">
        <v>7.13</v>
      </c>
    </row>
    <row r="300" spans="3:4" x14ac:dyDescent="0.25">
      <c r="C300" s="54">
        <v>40117</v>
      </c>
      <c r="D300">
        <v>7.6</v>
      </c>
    </row>
    <row r="301" spans="3:4" x14ac:dyDescent="0.25">
      <c r="C301" s="54">
        <v>40147</v>
      </c>
      <c r="D301">
        <v>7.8100000000000005</v>
      </c>
    </row>
    <row r="302" spans="3:4" x14ac:dyDescent="0.25">
      <c r="C302" s="54">
        <v>40178</v>
      </c>
      <c r="D302">
        <v>8.01</v>
      </c>
    </row>
    <row r="303" spans="3:4" x14ac:dyDescent="0.25">
      <c r="C303" s="54">
        <v>40209</v>
      </c>
      <c r="D303">
        <v>8.8000000000000007</v>
      </c>
    </row>
    <row r="304" spans="3:4" x14ac:dyDescent="0.25">
      <c r="C304" s="54">
        <v>40237</v>
      </c>
      <c r="D304">
        <v>8.8000000000000007</v>
      </c>
    </row>
    <row r="305" spans="3:4" x14ac:dyDescent="0.25">
      <c r="C305" s="54">
        <v>40268</v>
      </c>
      <c r="D305">
        <v>8.93</v>
      </c>
    </row>
    <row r="306" spans="3:4" x14ac:dyDescent="0.25">
      <c r="C306" s="54">
        <v>40298</v>
      </c>
      <c r="D306">
        <v>7.52</v>
      </c>
    </row>
    <row r="307" spans="3:4" x14ac:dyDescent="0.25">
      <c r="C307" s="54">
        <v>40329</v>
      </c>
      <c r="D307">
        <v>7.27</v>
      </c>
    </row>
    <row r="308" spans="3:4" x14ac:dyDescent="0.25">
      <c r="C308" s="54">
        <v>40359</v>
      </c>
      <c r="D308">
        <v>7.74</v>
      </c>
    </row>
    <row r="309" spans="3:4" x14ac:dyDescent="0.25">
      <c r="C309" s="54">
        <v>40390</v>
      </c>
      <c r="D309">
        <v>8.0399999999999991</v>
      </c>
    </row>
    <row r="310" spans="3:4" x14ac:dyDescent="0.25">
      <c r="C310" s="54">
        <v>40421</v>
      </c>
      <c r="D310">
        <v>8.4499999999999993</v>
      </c>
    </row>
    <row r="311" spans="3:4" x14ac:dyDescent="0.25">
      <c r="C311" s="54">
        <v>40451</v>
      </c>
      <c r="D311">
        <v>8.2799999999999994</v>
      </c>
    </row>
    <row r="312" spans="3:4" x14ac:dyDescent="0.25">
      <c r="C312" s="54">
        <v>40482</v>
      </c>
      <c r="D312">
        <v>8.2899999999999991</v>
      </c>
    </row>
    <row r="313" spans="3:4" x14ac:dyDescent="0.25">
      <c r="C313" s="54">
        <v>40512</v>
      </c>
      <c r="D313">
        <v>8.59</v>
      </c>
    </row>
    <row r="314" spans="3:4" x14ac:dyDescent="0.25">
      <c r="C314" s="54">
        <v>40543</v>
      </c>
      <c r="D314">
        <v>8.74</v>
      </c>
    </row>
    <row r="315" spans="3:4" x14ac:dyDescent="0.25">
      <c r="C315" s="54">
        <v>40574</v>
      </c>
      <c r="D315">
        <v>9.61</v>
      </c>
    </row>
    <row r="316" spans="3:4" x14ac:dyDescent="0.25">
      <c r="C316" s="54">
        <v>40602</v>
      </c>
      <c r="D316">
        <v>9.36</v>
      </c>
    </row>
    <row r="317" spans="3:4" x14ac:dyDescent="0.25">
      <c r="C317" s="54">
        <v>40633</v>
      </c>
      <c r="D317">
        <v>9.3699999999999992</v>
      </c>
    </row>
    <row r="318" spans="3:4" x14ac:dyDescent="0.25">
      <c r="C318" s="54">
        <v>40663</v>
      </c>
      <c r="D318">
        <v>10.36</v>
      </c>
    </row>
    <row r="319" spans="3:4" x14ac:dyDescent="0.25">
      <c r="C319" s="54">
        <v>40694</v>
      </c>
      <c r="D319">
        <v>10.3</v>
      </c>
    </row>
    <row r="320" spans="3:4" x14ac:dyDescent="0.25">
      <c r="C320" s="54">
        <v>40724</v>
      </c>
      <c r="D320">
        <v>10.26</v>
      </c>
    </row>
    <row r="321" spans="3:4" x14ac:dyDescent="0.25">
      <c r="C321" s="54">
        <v>40755</v>
      </c>
      <c r="D321">
        <v>10.99</v>
      </c>
    </row>
    <row r="322" spans="3:4" x14ac:dyDescent="0.25">
      <c r="C322" s="54">
        <v>40786</v>
      </c>
      <c r="D322">
        <v>10.81</v>
      </c>
    </row>
    <row r="323" spans="3:4" x14ac:dyDescent="0.25">
      <c r="C323" s="54">
        <v>40816</v>
      </c>
      <c r="D323">
        <v>10.85</v>
      </c>
    </row>
    <row r="324" spans="3:4" x14ac:dyDescent="0.25">
      <c r="C324" s="54">
        <v>40847</v>
      </c>
      <c r="D324">
        <v>11.42</v>
      </c>
    </row>
    <row r="325" spans="3:4" x14ac:dyDescent="0.25">
      <c r="C325" s="54">
        <v>40877</v>
      </c>
      <c r="D325">
        <v>11.32</v>
      </c>
    </row>
    <row r="326" spans="3:4" x14ac:dyDescent="0.25">
      <c r="C326" s="54">
        <v>40908</v>
      </c>
      <c r="D326">
        <v>11.53</v>
      </c>
    </row>
    <row r="327" spans="3:4" x14ac:dyDescent="0.25">
      <c r="C327" s="54">
        <v>40939</v>
      </c>
      <c r="D327">
        <v>11.45</v>
      </c>
    </row>
    <row r="328" spans="3:4" x14ac:dyDescent="0.25">
      <c r="C328" s="54">
        <v>40968</v>
      </c>
      <c r="D328">
        <v>11.12</v>
      </c>
    </row>
    <row r="329" spans="3:4" x14ac:dyDescent="0.25">
      <c r="C329" s="54">
        <v>40999</v>
      </c>
      <c r="D329">
        <v>11.97</v>
      </c>
    </row>
    <row r="330" spans="3:4" x14ac:dyDescent="0.25">
      <c r="C330" s="54">
        <v>41029</v>
      </c>
      <c r="D330">
        <v>11.42</v>
      </c>
    </row>
    <row r="331" spans="3:4" x14ac:dyDescent="0.25">
      <c r="C331" s="54">
        <v>41060</v>
      </c>
      <c r="D331">
        <v>11.64</v>
      </c>
    </row>
    <row r="332" spans="3:4" x14ac:dyDescent="0.25">
      <c r="C332" s="54">
        <v>41090</v>
      </c>
      <c r="D332">
        <v>11.49</v>
      </c>
    </row>
    <row r="333" spans="3:4" x14ac:dyDescent="0.25">
      <c r="C333" s="54">
        <v>41121</v>
      </c>
      <c r="D333">
        <v>11.13</v>
      </c>
    </row>
    <row r="334" spans="3:4" x14ac:dyDescent="0.25">
      <c r="C334" s="54">
        <v>41152</v>
      </c>
      <c r="D334">
        <v>11.18</v>
      </c>
    </row>
    <row r="335" spans="3:4" x14ac:dyDescent="0.25">
      <c r="C335" s="54">
        <v>41182</v>
      </c>
      <c r="D335">
        <v>11.08</v>
      </c>
    </row>
    <row r="336" spans="3:4" x14ac:dyDescent="0.25">
      <c r="C336" s="54">
        <v>41213</v>
      </c>
      <c r="D336">
        <v>11.58</v>
      </c>
    </row>
    <row r="337" spans="3:4" x14ac:dyDescent="0.25">
      <c r="C337" s="54">
        <v>41243</v>
      </c>
      <c r="D337">
        <v>11.83</v>
      </c>
    </row>
    <row r="338" spans="3:4" x14ac:dyDescent="0.25">
      <c r="C338" s="54">
        <v>41274</v>
      </c>
      <c r="D338">
        <v>11.79</v>
      </c>
    </row>
    <row r="339" spans="3:4" x14ac:dyDescent="0.25">
      <c r="C339" s="54">
        <v>41305</v>
      </c>
      <c r="D339">
        <v>11.87</v>
      </c>
    </row>
    <row r="340" spans="3:4" x14ac:dyDescent="0.25">
      <c r="C340" s="54">
        <v>41333</v>
      </c>
      <c r="D340">
        <v>11.77</v>
      </c>
    </row>
    <row r="341" spans="3:4" x14ac:dyDescent="0.25">
      <c r="C341" s="54">
        <v>41364</v>
      </c>
      <c r="D341">
        <v>11.87</v>
      </c>
    </row>
    <row r="342" spans="3:4" x14ac:dyDescent="0.25">
      <c r="C342" s="54">
        <v>41394</v>
      </c>
      <c r="D342">
        <v>12.88</v>
      </c>
    </row>
    <row r="343" spans="3:4" x14ac:dyDescent="0.25">
      <c r="C343" s="54">
        <v>41425</v>
      </c>
      <c r="D343">
        <v>12.29</v>
      </c>
    </row>
    <row r="344" spans="3:4" x14ac:dyDescent="0.25">
      <c r="C344" s="54">
        <v>41455</v>
      </c>
      <c r="D344">
        <v>11.92</v>
      </c>
    </row>
    <row r="345" spans="3:4" x14ac:dyDescent="0.25">
      <c r="C345" s="54">
        <v>41486</v>
      </c>
      <c r="D345">
        <v>11.6</v>
      </c>
    </row>
    <row r="346" spans="3:4" x14ac:dyDescent="0.25">
      <c r="C346" s="54">
        <v>41517</v>
      </c>
      <c r="D346">
        <v>11.64</v>
      </c>
    </row>
    <row r="347" spans="3:4" x14ac:dyDescent="0.25">
      <c r="C347" s="54">
        <v>41547</v>
      </c>
      <c r="D347">
        <v>11.25</v>
      </c>
    </row>
    <row r="348" spans="3:4" x14ac:dyDescent="0.25">
      <c r="C348" s="54">
        <v>41578</v>
      </c>
      <c r="D348">
        <v>11.37</v>
      </c>
    </row>
    <row r="349" spans="3:4" x14ac:dyDescent="0.25">
      <c r="C349" s="54">
        <v>41608</v>
      </c>
      <c r="D349">
        <v>11.42</v>
      </c>
    </row>
    <row r="350" spans="3:4" x14ac:dyDescent="0.25">
      <c r="C350" s="54">
        <v>41639</v>
      </c>
      <c r="D350">
        <v>11.55</v>
      </c>
    </row>
    <row r="351" spans="3:4" x14ac:dyDescent="0.25">
      <c r="C351" s="54">
        <v>41670</v>
      </c>
      <c r="D351">
        <v>11.59</v>
      </c>
    </row>
    <row r="352" spans="3:4" x14ac:dyDescent="0.25">
      <c r="C352" s="54">
        <v>41698</v>
      </c>
      <c r="D352">
        <v>11.3</v>
      </c>
    </row>
    <row r="353" spans="3:4" x14ac:dyDescent="0.25">
      <c r="C353" s="54">
        <v>41729</v>
      </c>
      <c r="D353">
        <v>10.88</v>
      </c>
    </row>
    <row r="354" spans="3:4" x14ac:dyDescent="0.25">
      <c r="C354" s="54">
        <v>41759</v>
      </c>
      <c r="D354">
        <v>10.73</v>
      </c>
    </row>
    <row r="355" spans="3:4" x14ac:dyDescent="0.25">
      <c r="C355" s="54">
        <v>41790</v>
      </c>
      <c r="D355">
        <v>10.199999999999999</v>
      </c>
    </row>
    <row r="356" spans="3:4" x14ac:dyDescent="0.25">
      <c r="C356" s="54">
        <v>41820</v>
      </c>
      <c r="D356">
        <v>9.77</v>
      </c>
    </row>
    <row r="357" spans="3:4" x14ac:dyDescent="0.25">
      <c r="C357" s="54">
        <v>41851</v>
      </c>
      <c r="D357">
        <v>9.27</v>
      </c>
    </row>
    <row r="358" spans="3:4" x14ac:dyDescent="0.25">
      <c r="C358" s="54">
        <v>41882</v>
      </c>
      <c r="D358">
        <v>9.14</v>
      </c>
    </row>
    <row r="359" spans="3:4" x14ac:dyDescent="0.25">
      <c r="C359" s="54">
        <v>41912</v>
      </c>
      <c r="D359">
        <v>9.24</v>
      </c>
    </row>
    <row r="360" spans="3:4" x14ac:dyDescent="0.25">
      <c r="C360" s="54">
        <v>41943</v>
      </c>
      <c r="D360">
        <v>9.77</v>
      </c>
    </row>
    <row r="361" spans="3:4" x14ac:dyDescent="0.25">
      <c r="C361" s="54">
        <v>41973</v>
      </c>
      <c r="D361">
        <v>8.9</v>
      </c>
    </row>
    <row r="362" spans="3:4" x14ac:dyDescent="0.25">
      <c r="C362" s="54">
        <v>42004</v>
      </c>
      <c r="D362">
        <v>9.83</v>
      </c>
    </row>
    <row r="363" spans="3:4" x14ac:dyDescent="0.25">
      <c r="C363" s="54">
        <v>42035</v>
      </c>
      <c r="D363">
        <v>9.25</v>
      </c>
    </row>
    <row r="364" spans="3:4" x14ac:dyDescent="0.25">
      <c r="C364" s="54">
        <v>42063</v>
      </c>
      <c r="D364">
        <v>8.27</v>
      </c>
    </row>
    <row r="365" spans="3:4" x14ac:dyDescent="0.25">
      <c r="C365" s="54">
        <v>42094</v>
      </c>
      <c r="D365">
        <v>8.27</v>
      </c>
    </row>
    <row r="366" spans="3:4" x14ac:dyDescent="0.25">
      <c r="C366" s="54">
        <v>42124</v>
      </c>
      <c r="D366">
        <v>6.77</v>
      </c>
    </row>
    <row r="367" spans="3:4" x14ac:dyDescent="0.25">
      <c r="C367" s="54">
        <v>42155</v>
      </c>
      <c r="D367">
        <v>6.68</v>
      </c>
    </row>
    <row r="368" spans="3:4" x14ac:dyDescent="0.25">
      <c r="C368" s="54">
        <v>42185</v>
      </c>
      <c r="D368">
        <v>6.67</v>
      </c>
    </row>
    <row r="369" spans="3:4" x14ac:dyDescent="0.25">
      <c r="C369" s="54">
        <v>42216</v>
      </c>
      <c r="D369">
        <v>6.6899999999999995</v>
      </c>
    </row>
    <row r="370" spans="3:4" x14ac:dyDescent="0.25">
      <c r="C370" s="54">
        <v>42247</v>
      </c>
      <c r="D370">
        <v>6.35</v>
      </c>
    </row>
    <row r="371" spans="3:4" x14ac:dyDescent="0.25">
      <c r="C371" s="54">
        <v>42277</v>
      </c>
      <c r="D371">
        <v>6.28</v>
      </c>
    </row>
    <row r="372" spans="3:4" x14ac:dyDescent="0.25">
      <c r="C372" s="54">
        <v>42308</v>
      </c>
      <c r="D372">
        <v>6.03</v>
      </c>
    </row>
    <row r="373" spans="3:4" x14ac:dyDescent="0.25">
      <c r="C373" s="54">
        <v>42338</v>
      </c>
      <c r="D373">
        <v>5.5</v>
      </c>
    </row>
    <row r="374" spans="3:4" x14ac:dyDescent="0.25">
      <c r="C374" s="54">
        <v>42369</v>
      </c>
      <c r="D374">
        <v>5.09</v>
      </c>
    </row>
    <row r="375" spans="3:4" x14ac:dyDescent="0.25">
      <c r="C375" s="54">
        <v>42400</v>
      </c>
      <c r="D375">
        <v>4.4000000000000004</v>
      </c>
    </row>
    <row r="376" spans="3:4" x14ac:dyDescent="0.25">
      <c r="C376" s="54">
        <v>42429</v>
      </c>
      <c r="D376">
        <v>3.9699999999999998</v>
      </c>
    </row>
    <row r="377" spans="3:4" x14ac:dyDescent="0.25">
      <c r="C377" s="54">
        <v>42460</v>
      </c>
      <c r="D377">
        <v>3.91</v>
      </c>
    </row>
    <row r="378" spans="3:4" x14ac:dyDescent="0.25">
      <c r="C378" s="54">
        <v>42490</v>
      </c>
      <c r="D378">
        <v>3.9699999999999998</v>
      </c>
    </row>
    <row r="379" spans="3:4" x14ac:dyDescent="0.25">
      <c r="C379" s="54">
        <v>42521</v>
      </c>
      <c r="D379">
        <v>4.33</v>
      </c>
    </row>
    <row r="380" spans="3:4" x14ac:dyDescent="0.25">
      <c r="C380" s="54">
        <v>42551</v>
      </c>
      <c r="D380">
        <v>4.76</v>
      </c>
    </row>
    <row r="381" spans="3:4" x14ac:dyDescent="0.25">
      <c r="C381" s="54">
        <v>42582</v>
      </c>
      <c r="D381">
        <v>4.67</v>
      </c>
    </row>
    <row r="382" spans="3:4" x14ac:dyDescent="0.25">
      <c r="C382" s="54">
        <v>42613</v>
      </c>
      <c r="D382">
        <v>4.05</v>
      </c>
    </row>
    <row r="383" spans="3:4" x14ac:dyDescent="0.25">
      <c r="C383" s="54">
        <v>42643</v>
      </c>
      <c r="D383">
        <v>4.25</v>
      </c>
    </row>
    <row r="384" spans="3:4" x14ac:dyDescent="0.25">
      <c r="C384" s="54">
        <v>42674</v>
      </c>
      <c r="D384">
        <v>5.34</v>
      </c>
    </row>
    <row r="385" spans="3:4" x14ac:dyDescent="0.25">
      <c r="C385" s="54">
        <v>42704</v>
      </c>
      <c r="D385">
        <v>5.6899999999999995</v>
      </c>
    </row>
    <row r="386" spans="3:4" x14ac:dyDescent="0.25">
      <c r="C386" s="54">
        <v>42735</v>
      </c>
      <c r="D386">
        <v>5.42</v>
      </c>
    </row>
    <row r="387" spans="3:4" x14ac:dyDescent="0.25">
      <c r="C387" s="54">
        <v>42766</v>
      </c>
      <c r="D387">
        <v>6.14</v>
      </c>
    </row>
    <row r="388" spans="3:4" x14ac:dyDescent="0.25">
      <c r="C388" s="54">
        <v>42794</v>
      </c>
      <c r="D388">
        <v>6.05</v>
      </c>
    </row>
    <row r="389" spans="3:4" x14ac:dyDescent="0.25">
      <c r="C389" s="54">
        <v>42825</v>
      </c>
      <c r="D389">
        <v>5</v>
      </c>
    </row>
    <row r="390" spans="3:4" x14ac:dyDescent="0.25">
      <c r="C390" s="54">
        <v>42855</v>
      </c>
      <c r="D390">
        <v>5.01</v>
      </c>
    </row>
    <row r="391" spans="3:4" x14ac:dyDescent="0.25">
      <c r="C391" s="54">
        <v>42886</v>
      </c>
      <c r="D391">
        <v>5.0599999999999996</v>
      </c>
    </row>
    <row r="392" spans="3:4" x14ac:dyDescent="0.25">
      <c r="C392" s="54">
        <v>42916</v>
      </c>
      <c r="D392">
        <v>4.8899999999999997</v>
      </c>
    </row>
    <row r="393" spans="3:4" x14ac:dyDescent="0.25">
      <c r="C393" s="54">
        <v>42947</v>
      </c>
      <c r="D393">
        <v>5</v>
      </c>
    </row>
    <row r="394" spans="3:4" x14ac:dyDescent="0.25">
      <c r="C394" s="54">
        <v>42978</v>
      </c>
      <c r="D394">
        <v>5.48</v>
      </c>
    </row>
    <row r="395" spans="3:4" x14ac:dyDescent="0.25">
      <c r="C395" s="54">
        <v>43008</v>
      </c>
      <c r="D395">
        <v>5.96</v>
      </c>
    </row>
    <row r="396" spans="3:4" x14ac:dyDescent="0.25">
      <c r="C396" s="54">
        <v>43039</v>
      </c>
      <c r="D396">
        <v>6.18</v>
      </c>
    </row>
    <row r="397" spans="3:4" x14ac:dyDescent="0.25">
      <c r="C397" s="54">
        <v>43069</v>
      </c>
      <c r="D397">
        <v>6.6899999999999995</v>
      </c>
    </row>
    <row r="398" spans="3:4" x14ac:dyDescent="0.25">
      <c r="C398" s="54">
        <v>43100</v>
      </c>
      <c r="D398">
        <v>7.14</v>
      </c>
    </row>
    <row r="399" spans="3:4" x14ac:dyDescent="0.25">
      <c r="C399" s="54">
        <v>43131</v>
      </c>
      <c r="D399">
        <v>6.66</v>
      </c>
    </row>
    <row r="400" spans="3:4" x14ac:dyDescent="0.25">
      <c r="C400" s="54">
        <v>43159</v>
      </c>
      <c r="D400">
        <v>6.72</v>
      </c>
    </row>
    <row r="401" spans="3:4" x14ac:dyDescent="0.25">
      <c r="C401" s="54">
        <v>43190</v>
      </c>
      <c r="D401">
        <v>6.7</v>
      </c>
    </row>
    <row r="402" spans="3:4" x14ac:dyDescent="0.25">
      <c r="C402" s="54">
        <v>43220</v>
      </c>
      <c r="D402">
        <v>6.93</v>
      </c>
    </row>
    <row r="403" spans="3:4" x14ac:dyDescent="0.25">
      <c r="C403" s="54">
        <v>43251</v>
      </c>
      <c r="D403">
        <v>7.49</v>
      </c>
    </row>
    <row r="404" spans="3:4" x14ac:dyDescent="0.25">
      <c r="C404" s="54">
        <v>43281</v>
      </c>
      <c r="D404">
        <v>7.45</v>
      </c>
    </row>
    <row r="405" spans="3:4" x14ac:dyDescent="0.25">
      <c r="C405" s="54">
        <v>43312</v>
      </c>
      <c r="D405">
        <v>7.6</v>
      </c>
    </row>
    <row r="406" spans="3:4" x14ac:dyDescent="0.25">
      <c r="C406" s="54">
        <v>43343</v>
      </c>
      <c r="D406">
        <v>8.08</v>
      </c>
    </row>
    <row r="407" spans="3:4" x14ac:dyDescent="0.25">
      <c r="C407" s="54">
        <v>43373</v>
      </c>
      <c r="D407">
        <v>9.52</v>
      </c>
    </row>
    <row r="408" spans="3:4" x14ac:dyDescent="0.25">
      <c r="C408" s="54">
        <v>43404</v>
      </c>
      <c r="D408">
        <v>8.7899999999999991</v>
      </c>
    </row>
    <row r="409" spans="3:4" x14ac:dyDescent="0.25">
      <c r="C409" s="54">
        <v>43434</v>
      </c>
      <c r="D409">
        <v>8.27</v>
      </c>
    </row>
    <row r="410" spans="3:4" x14ac:dyDescent="0.25">
      <c r="C410" s="54">
        <v>43465</v>
      </c>
      <c r="D410">
        <v>7.98</v>
      </c>
    </row>
    <row r="411" spans="3:4" x14ac:dyDescent="0.25">
      <c r="C411" s="54">
        <v>43496</v>
      </c>
      <c r="D411">
        <v>7.26</v>
      </c>
    </row>
    <row r="412" spans="3:4" x14ac:dyDescent="0.25">
      <c r="C412" s="54">
        <v>43524</v>
      </c>
      <c r="D412">
        <v>6.01</v>
      </c>
    </row>
    <row r="413" spans="3:4" x14ac:dyDescent="0.25">
      <c r="C413" s="54">
        <v>43555</v>
      </c>
      <c r="D413">
        <v>5.18</v>
      </c>
    </row>
    <row r="414" spans="3:4" x14ac:dyDescent="0.25">
      <c r="C414" s="54">
        <v>43585</v>
      </c>
      <c r="D414">
        <v>4.92</v>
      </c>
    </row>
    <row r="415" spans="3:4" x14ac:dyDescent="0.25">
      <c r="C415" s="54">
        <v>43616</v>
      </c>
      <c r="D415">
        <v>4.34</v>
      </c>
    </row>
    <row r="416" spans="3:4" x14ac:dyDescent="0.25">
      <c r="C416" s="54">
        <v>43646</v>
      </c>
      <c r="D416">
        <v>3.59</v>
      </c>
    </row>
    <row r="417" spans="3:4" x14ac:dyDescent="0.25">
      <c r="C417" s="54">
        <v>43677</v>
      </c>
      <c r="D417">
        <v>3.62</v>
      </c>
    </row>
    <row r="418" spans="3:4" x14ac:dyDescent="0.25">
      <c r="C418" s="54">
        <v>43708</v>
      </c>
      <c r="D418">
        <v>3.68</v>
      </c>
    </row>
    <row r="419" spans="3:4" x14ac:dyDescent="0.25">
      <c r="C419" s="54">
        <v>43738</v>
      </c>
      <c r="D419">
        <v>4.21</v>
      </c>
    </row>
    <row r="420" spans="3:4" x14ac:dyDescent="0.25">
      <c r="C420" s="54">
        <v>43769</v>
      </c>
      <c r="D420">
        <v>5.0599999999999996</v>
      </c>
    </row>
    <row r="421" spans="3:4" x14ac:dyDescent="0.25">
      <c r="C421" s="54">
        <v>43799</v>
      </c>
      <c r="D421">
        <v>5.15</v>
      </c>
    </row>
    <row r="422" spans="3:4" x14ac:dyDescent="0.25">
      <c r="C422" s="54">
        <v>43830</v>
      </c>
      <c r="D422">
        <v>4.62</v>
      </c>
    </row>
    <row r="423" spans="3:4" x14ac:dyDescent="0.25">
      <c r="C423" s="54">
        <v>43861</v>
      </c>
      <c r="D423">
        <v>3.63</v>
      </c>
    </row>
    <row r="424" spans="3:4" x14ac:dyDescent="0.25">
      <c r="C424" s="54">
        <v>43890</v>
      </c>
      <c r="D424">
        <v>2.91</v>
      </c>
    </row>
    <row r="425" spans="3:4" x14ac:dyDescent="0.25">
      <c r="C425" s="54">
        <v>43921</v>
      </c>
      <c r="D425">
        <v>2.7199999999999998</v>
      </c>
    </row>
    <row r="426" spans="3:4" x14ac:dyDescent="0.25">
      <c r="C426" s="54">
        <v>43951</v>
      </c>
      <c r="D426">
        <v>2.12</v>
      </c>
    </row>
    <row r="427" spans="3:4" x14ac:dyDescent="0.25">
      <c r="C427" s="54">
        <v>43982</v>
      </c>
      <c r="D427">
        <v>1.58</v>
      </c>
    </row>
    <row r="428" spans="3:4" x14ac:dyDescent="0.25">
      <c r="C428" s="54">
        <v>44012</v>
      </c>
      <c r="D428">
        <v>1.75</v>
      </c>
    </row>
    <row r="429" spans="3:4" x14ac:dyDescent="0.25">
      <c r="C429" s="54">
        <v>44043</v>
      </c>
      <c r="D429">
        <v>1.8</v>
      </c>
    </row>
    <row r="430" spans="3:4" x14ac:dyDescent="0.25">
      <c r="C430" s="54">
        <v>44074</v>
      </c>
      <c r="D430">
        <v>2.86</v>
      </c>
    </row>
    <row r="431" spans="3:4" x14ac:dyDescent="0.25">
      <c r="C431" s="54">
        <v>44104</v>
      </c>
      <c r="D431">
        <v>3.95</v>
      </c>
    </row>
    <row r="432" spans="3:4" x14ac:dyDescent="0.25">
      <c r="C432" s="54">
        <v>44135</v>
      </c>
      <c r="D432">
        <v>4.8899999999999997</v>
      </c>
    </row>
    <row r="433" spans="3:4" x14ac:dyDescent="0.25">
      <c r="C433" s="54">
        <v>44165</v>
      </c>
      <c r="D433">
        <v>4.84</v>
      </c>
    </row>
    <row r="434" spans="3:4" x14ac:dyDescent="0.25">
      <c r="C434" s="54">
        <v>44196</v>
      </c>
      <c r="D434">
        <v>5.86</v>
      </c>
    </row>
    <row r="435" spans="3:4" x14ac:dyDescent="0.25">
      <c r="C435" s="54">
        <v>44227</v>
      </c>
      <c r="D435">
        <v>7.27</v>
      </c>
    </row>
    <row r="436" spans="3:4" x14ac:dyDescent="0.25">
      <c r="C436" s="54">
        <v>44255</v>
      </c>
      <c r="D436">
        <v>6.16</v>
      </c>
    </row>
    <row r="437" spans="3:4" x14ac:dyDescent="0.25">
      <c r="C437" s="54">
        <v>44286</v>
      </c>
      <c r="D437">
        <v>6.13</v>
      </c>
    </row>
    <row r="438" spans="3:4" x14ac:dyDescent="0.25">
      <c r="C438" s="54">
        <v>44316</v>
      </c>
      <c r="D438">
        <v>7.15</v>
      </c>
    </row>
    <row r="439" spans="3:4" x14ac:dyDescent="0.25">
      <c r="C439" s="54">
        <v>44347</v>
      </c>
      <c r="D439">
        <v>8.91</v>
      </c>
    </row>
    <row r="440" spans="3:4" x14ac:dyDescent="0.25">
      <c r="C440" s="54">
        <v>44377</v>
      </c>
      <c r="D440">
        <v>10.3</v>
      </c>
    </row>
    <row r="441" spans="3:4" x14ac:dyDescent="0.25">
      <c r="C441" s="54">
        <v>44408</v>
      </c>
      <c r="D441">
        <v>12.51</v>
      </c>
    </row>
    <row r="442" spans="3:4" x14ac:dyDescent="0.25">
      <c r="C442" s="54">
        <v>44439</v>
      </c>
      <c r="D442">
        <v>15.43</v>
      </c>
    </row>
    <row r="443" spans="3:4" x14ac:dyDescent="0.25">
      <c r="C443" s="54">
        <v>44469</v>
      </c>
      <c r="D443">
        <v>22.84</v>
      </c>
    </row>
    <row r="444" spans="3:4" x14ac:dyDescent="0.25">
      <c r="C444" s="54">
        <v>44500</v>
      </c>
      <c r="D444">
        <v>31.05</v>
      </c>
    </row>
    <row r="445" spans="3:4" x14ac:dyDescent="0.25">
      <c r="C445" s="54">
        <v>44530</v>
      </c>
      <c r="D445">
        <v>27.62</v>
      </c>
    </row>
    <row r="446" spans="3:4" x14ac:dyDescent="0.25">
      <c r="C446" s="54">
        <v>44561</v>
      </c>
      <c r="D446">
        <v>38.03</v>
      </c>
    </row>
  </sheetData>
  <pageMargins left="0.7" right="0.7" top="0.75" bottom="0.75" header="0.3" footer="0.3"/>
  <pageSetup paperSize="9" orientation="portrait" r:id="rId1"/>
  <headerFooter>
    <oddFooter>&amp;C&amp;1#&amp;"Calibri"&amp;10&amp;K000000 For internal use only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9" sqref="M19"/>
    </sheetView>
  </sheetViews>
  <sheetFormatPr defaultRowHeight="15" x14ac:dyDescent="0.25"/>
  <sheetData/>
  <pageMargins left="0.7" right="0.7" top="0.75" bottom="0.75" header="0.3" footer="0.3"/>
  <pageSetup paperSize="9" orientation="portrait" r:id="rId1"/>
  <headerFooter>
    <oddFooter>&amp;C&amp;1#&amp;"Calibri"&amp;10&amp;K000000 For internal use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Deutsche Bank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Wietoska</dc:creator>
  <cp:lastModifiedBy>sharpan</cp:lastModifiedBy>
  <dcterms:created xsi:type="dcterms:W3CDTF">2021-02-10T16:25:02Z</dcterms:created>
  <dcterms:modified xsi:type="dcterms:W3CDTF">2022-01-10T06:41:15Z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b.comClassification">
    <vt:lpwstr>For internal use only</vt:lpwstr>
  </property>
  <property fmtid="{D5CDD505-2E9C-101B-9397-08002B2CF9AE}" pid="3" name="MSIP_Label_af1741f6-9e47-426e-a683-937c37d4ebc5_Enabled">
    <vt:lpwstr>true</vt:lpwstr>
  </property>
  <property fmtid="{D5CDD505-2E9C-101B-9397-08002B2CF9AE}" pid="4" name="MSIP_Label_af1741f6-9e47-426e-a683-937c37d4ebc5_SetDate">
    <vt:lpwstr>2022-01-10T06:41:13Z</vt:lpwstr>
  </property>
  <property fmtid="{D5CDD505-2E9C-101B-9397-08002B2CF9AE}" pid="5" name="MSIP_Label_af1741f6-9e47-426e-a683-937c37d4ebc5_Method">
    <vt:lpwstr>Standard</vt:lpwstr>
  </property>
  <property fmtid="{D5CDD505-2E9C-101B-9397-08002B2CF9AE}" pid="6" name="MSIP_Label_af1741f6-9e47-426e-a683-937c37d4ebc5_Name">
    <vt:lpwstr>af1741f6-9e47-426e-a683-937c37d4ebc5</vt:lpwstr>
  </property>
  <property fmtid="{D5CDD505-2E9C-101B-9397-08002B2CF9AE}" pid="7" name="MSIP_Label_af1741f6-9e47-426e-a683-937c37d4ebc5_SiteId">
    <vt:lpwstr>1e9b61e8-e590-4abc-b1af-24125e330d2a</vt:lpwstr>
  </property>
  <property fmtid="{D5CDD505-2E9C-101B-9397-08002B2CF9AE}" pid="8" name="MSIP_Label_af1741f6-9e47-426e-a683-937c37d4ebc5_ActionId">
    <vt:lpwstr>c86e6940-5efc-4ebb-b406-83373cbe1991</vt:lpwstr>
  </property>
  <property fmtid="{D5CDD505-2E9C-101B-9397-08002B2CF9AE}" pid="9" name="MSIP_Label_af1741f6-9e47-426e-a683-937c37d4ebc5_ContentBits">
    <vt:lpwstr>3</vt:lpwstr>
  </property>
</Properties>
</file>