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Technical Assistants\DVS\Research Files Published\Disclosures Database\DB Compliance reporting\"/>
    </mc:Choice>
  </mc:AlternateContent>
  <xr:revisionPtr revIDLastSave="0" documentId="13_ncr:1_{054D2DB5-3DF3-4086-AC4B-78134CDD56F3}" xr6:coauthVersionLast="47" xr6:coauthVersionMax="47" xr10:uidLastSave="{00000000-0000-0000-0000-000000000000}"/>
  <bookViews>
    <workbookView xWindow="-120" yWindow="-120" windowWidth="29040" windowHeight="15840" xr2:uid="{00000000-000D-0000-FFFF-FFFF00000000}"/>
  </bookViews>
  <sheets>
    <sheet name="Rates_2023" sheetId="5" r:id="rId1"/>
    <sheet name="Closed Trades" sheetId="1" r:id="rId2"/>
    <sheet name="DB Disclaimer" sheetId="4" r:id="rId3"/>
  </sheets>
  <definedNames>
    <definedName name="Linking_12ab">Rates_2023!$E$3:$P$12</definedName>
    <definedName name="Linking_CEEMEA_FI_FX_Trades_1" localSheetId="0">#REF!</definedName>
    <definedName name="Linking_CEEMEA_FI_FX_Trades_Closed" localSheetId="0">#REF!</definedName>
    <definedName name="Linking_CEEMEA_portfolio_FI_FI">#REF!</definedName>
    <definedName name="Linking_CEEMEA_Trades_ALL" localSheetId="0">#REF!</definedName>
    <definedName name="Linking_ceemea_trades_FI_FX" localSheetId="0">#REF!</definedName>
    <definedName name="Linking_CEEMEA_Trades_open_Rates" localSheetId="0">Rates_2023!$E$3:$P$12</definedName>
    <definedName name="Linking_CEEMEA_Trades_open_Rates_FX_combined" localSheetId="0">#REF!</definedName>
    <definedName name="Linking_CEEMEA_Trades_Outstandig_Closed" localSheetId="0">#REF!</definedName>
    <definedName name="Linking_CEEMEA_Trades_weekly" localSheetId="0">#REF!</definedName>
    <definedName name="Linking_CEEMEA_Trades_weekly_2" localSheetId="0">#REF!</definedName>
    <definedName name="Linking_CEEMEAport_Q3_FIFX">#REF!</definedName>
    <definedName name="Linking_closedTrades_CEEMEA_2019">#REF!</definedName>
    <definedName name="Linking_closedTrades_CEEMEA_Q3" localSheetId="0">#REF!</definedName>
    <definedName name="Linking_closedTrades_CEEMEA_Q3">#REF!</definedName>
    <definedName name="Linking_country_views_CEEMEA_FI_1" localSheetId="0">#REF!</definedName>
    <definedName name="Linking_country_views_CEEMEA_FI_2" localSheetId="0">#REF!</definedName>
    <definedName name="Linking_country_views_FI_FX" localSheetId="0">#REF!</definedName>
    <definedName name="Linking_country_views_FI_FX_extend" localSheetId="0">#REF!</definedName>
    <definedName name="Linking_FI_FI_closed_recent" localSheetId="0">#REF!</definedName>
    <definedName name="Linking_forweekly_ceemea" localSheetId="0">#REF!</definedName>
    <definedName name="Linking_teades_feb23_1" localSheetId="0">Rates_2023!$E$3:$P$12</definedName>
    <definedName name="Linking_teades_feb23_1">#REF!</definedName>
    <definedName name="Linking_trades_CEEMEA_FI_FX_2020" localSheetId="0">#REF!</definedName>
    <definedName name="Linking_trades_CEEMEA_FI_FX_2020_2" localSheetId="0">#REF!</definedName>
    <definedName name="Linking_Trades_CEEMEA_outstanding_1" localSheetId="0">#REF!</definedName>
    <definedName name="Linking_Trades_temp_abc" localSheetId="0">#REF!</definedName>
    <definedName name="Linking_Trades_temp_abc">#REF!</definedName>
    <definedName name="Linking_TradesEM1_2" localSheetId="0">#REF!</definedName>
    <definedName name="Linking_Weekly_Trades_1" localSheetId="0">#REF!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<sst xmlns="http://schemas.openxmlformats.org/spreadsheetml/2006/main" count="178" uniqueCount="96">
  <si>
    <t>Country</t>
  </si>
  <si>
    <t>Trade</t>
  </si>
  <si>
    <t>Initiation</t>
  </si>
  <si>
    <t>Closed</t>
  </si>
  <si>
    <t>Rationale</t>
  </si>
  <si>
    <t>Entry</t>
  </si>
  <si>
    <t>Analyst</t>
  </si>
  <si>
    <t>Target</t>
  </si>
  <si>
    <t>Stop</t>
  </si>
  <si>
    <t>Current</t>
  </si>
  <si>
    <r>
      <t xml:space="preserve">Note: Entry/ Target/ Stop/ Current for spread/ slope trade recommendations in are </t>
    </r>
    <r>
      <rPr>
        <b/>
        <i/>
        <sz val="10"/>
        <color theme="1"/>
        <rFont val="Univers 45"/>
      </rPr>
      <t xml:space="preserve">bps </t>
    </r>
    <r>
      <rPr>
        <b/>
        <sz val="10"/>
        <color theme="1"/>
        <rFont val="Univers 45"/>
      </rPr>
      <t xml:space="preserve">while they are in % for outright spot trades or bond recommendations.
</t>
    </r>
    <r>
      <rPr>
        <b/>
        <sz val="10"/>
        <color rgb="FFFF0000"/>
        <rFont val="Univers 45"/>
      </rPr>
      <t>NA "Not applicable" or "Blank" fields to be treated as no value</t>
    </r>
    <r>
      <rPr>
        <b/>
        <sz val="10"/>
        <color theme="1"/>
        <rFont val="Univers 45"/>
      </rPr>
      <t xml:space="preserve">
</t>
    </r>
    <r>
      <rPr>
        <b/>
        <sz val="10"/>
        <color rgb="FFFF0000"/>
        <rFont val="Univers 45"/>
      </rPr>
      <t>Validity time period of rating “the rating is a 12 month view”</t>
    </r>
  </si>
  <si>
    <r>
      <t xml:space="preserve">Note: All trades are being closed with outlook and re-initiate new trades for the next year.
</t>
    </r>
    <r>
      <rPr>
        <b/>
        <sz val="11"/>
        <color rgb="FFFF0000"/>
        <rFont val="Calibri"/>
        <family val="2"/>
        <scheme val="minor"/>
      </rPr>
      <t>NA "Not applicable" or "Blank" fields to be treated as no value</t>
    </r>
    <r>
      <rPr>
        <b/>
        <sz val="11"/>
        <color theme="1"/>
        <rFont val="Calibri"/>
        <family val="2"/>
        <scheme val="minor"/>
      </rPr>
      <t xml:space="preserve">
</t>
    </r>
    <r>
      <rPr>
        <b/>
        <sz val="11"/>
        <color rgb="FFFF0000"/>
        <rFont val="Calibri"/>
        <family val="2"/>
        <scheme val="minor"/>
      </rPr>
      <t>Validity time period of rating “the rating is a 12 month view”</t>
    </r>
  </si>
  <si>
    <t>3m (carry)/roll 
at initiation in bps</t>
  </si>
  <si>
    <t>Last 
Action</t>
  </si>
  <si>
    <t>Last Action - 
Date</t>
  </si>
  <si>
    <t>Spot
 return</t>
  </si>
  <si>
    <t>Total
 return*</t>
  </si>
  <si>
    <t>Additional Information:</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</si>
  <si>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these websites.</t>
  </si>
  <si>
    <t/>
  </si>
  <si>
    <t>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</si>
  <si>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and quantitative analysis and trade ideas. Recommendations contained in one type of communication may differ from recommendations contained in others, whether as a result of differing time horizons, methodologies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</si>
  <si>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r>
      <t xml:space="preserve">Opinions, estimates and projections constitute the current judgment of the author as of the date of this report. They do not necessarily reflect the opinions of Deutsche Bank and are subject to change without notice. Deutsche Bank research analysts sometimes have shorter-term trade ideas that are consistent or inconsistent with Deutsche Bank's existing longer term ratings. Some trade ideas for equities are listed as Catalyst Calls on the Research Website </t>
    </r>
    <r>
      <rPr>
        <b/>
        <sz val="11"/>
        <color rgb="FFFF0000"/>
        <rFont val="Calibri"/>
        <family val="2"/>
        <scheme val="minor"/>
      </rPr>
      <t>https://research.db.com/Research/</t>
    </r>
    <r>
      <rPr>
        <sz val="11"/>
        <color theme="1"/>
        <rFont val="Calibri"/>
        <family val="2"/>
        <scheme val="minor"/>
      </rPr>
      <t xml:space="preserve">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the analysts named in this report may have from time to time discussed with our clients, including Deutsche Bank salespersons and traders, or may discuss in this report or elsewhere, trading strategies or ideas that reference catalysts or events that may have a near-term or medium-term impact on the market price of the securities discussed in this report, which impact may be directionally counter to the analysts' published price targets, forecasts and other expectations. Any such trading strategies or ideas are distinct from and do not affect the analysts' fundamental rating for such securities, which rating reflects the analysts' current 12-month view of total return as described herein. Deutsche Bank has no obligation to update, modify or amend this report or to otherwise notify a recipient thereof if any opinion, forecast or estimate contained herein changes or subsequently becomes inaccurate. Coverage and the frequency of changes in market conditions and in both general and company specific economic prospects makes it difficult to update research at defined intervals. Updates are at the sole discretion of the coverage analyst concerned or of the Research Department Management and as such the majority of reports are published at irregular intervals. This report is provided for informational purposes only.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Unless otherwise indicated, prices are current as of the end of the previous trading session, and are sourced from local exchanges via Reuters, Bloomberg and other vendors. Data is sourced from Deutsche Bank, subject companies, and in some cases, other parties.</t>
    </r>
  </si>
  <si>
    <t xml:space="preserve"> </t>
  </si>
  <si>
    <t xml:space="preserve">Macroeconomic fluctuations often account for most of the risks associated with exposures to instruments that promise to pay fixed or variable interest rates. For an investor who is long fixed 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the liquidation of positions), and settlement issues related to local clearing houses are also important risk factors to be considered. The sensitivity of fixed income instruments to macroeconomic shocks may be mitigated by indexing the contracted cash flows to inflation, to FX depreciation, or to specified interest rates -- these are common in emerging markets. It is important to note that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It is also important to acknowledge that funding in a currency that differs from the currency in which coupons are denominated carries FX risk. Naturally, options on swaps (swaptions) also bear the risks typical to options in addition to the risks related to rates movements. </t>
  </si>
  <si>
    <r>
      <t xml:space="preserve">Derivative transactions involve numerous risks including, among others, market, counterparty default and illiquidity risk. The appropriateness or otherwise of these products for use by investors is dependent on the investors' own circumstances including their tax position, their regulatory environment and the nature of their other assets and liabilities, and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Trading in options involves risk and is not suitable for all investors. Prior to buying or selling an option investors must review the "Characteristics and Risks of Standardized Options", at </t>
    </r>
    <r>
      <rPr>
        <b/>
        <sz val="11"/>
        <color rgb="FFFF0000"/>
        <rFont val="Calibri"/>
        <family val="2"/>
        <scheme val="minor"/>
      </rPr>
      <t>http://www.optionsclearing.com/about/publications/character-risks.jsp</t>
    </r>
    <r>
      <rPr>
        <sz val="11"/>
        <color theme="1"/>
        <rFont val="Calibri"/>
        <family val="2"/>
        <scheme val="minor"/>
      </rPr>
      <t xml:space="preserve">. If you are unable to access the website please contact your Deutsche Bank representative for a copy of this important document. </t>
    </r>
  </si>
  <si>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 imposed exchange controls which could affect the value of the currency. Investors in securities such as ADRs, whose values are affected by the currency of an underlying security, effectively assume currency risk. </t>
  </si>
  <si>
    <r>
      <t xml:space="preserve">Unless governing law provides otherwise, all transactions should be executed through the Deutsche Bank entity in the investor's home jurisdiction. Aside from within this report, important conflict disclosures can also be found at </t>
    </r>
    <r>
      <rPr>
        <b/>
        <sz val="11"/>
        <color rgb="FFFF0000"/>
        <rFont val="Calibri"/>
        <family val="2"/>
        <scheme val="minor"/>
      </rPr>
      <t>https://research.db.com/Research/</t>
    </r>
    <r>
      <rPr>
        <sz val="11"/>
        <color theme="1"/>
        <rFont val="Calibri"/>
        <family val="2"/>
        <scheme val="minor"/>
      </rPr>
      <t xml:space="preserve"> on each company's research page. Investors are strongly encouraged to review this information before investing. </t>
    </r>
  </si>
  <si>
    <t xml:space="preserve">Deutsche Bank (which includes Deutsche Bank AG, its branches and all affiliated companies) is not acting as a financial adviser, consultant or fiduciary to you, any of your agents (collectively, 'You' or 'Your') with respect to any information provided in the materials attached hereto.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 </t>
  </si>
  <si>
    <t xml:space="preserve">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 </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</si>
  <si>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</si>
  <si>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r>
      <rPr>
        <b/>
        <sz val="11"/>
        <color theme="1"/>
        <rFont val="Calibri"/>
        <family val="2"/>
        <scheme val="minor"/>
      </rPr>
      <t xml:space="preserve">United States: </t>
    </r>
    <r>
      <rPr>
        <sz val="11"/>
        <color theme="1"/>
        <rFont val="Calibri"/>
        <family val="2"/>
        <scheme val="minor"/>
      </rPr>
      <t>Approved and/or distributed by Deutsche Bank Securities Incorporated, a member of FINRA, NFA and SIPC. Analysts located outside of the United States are employed by non-US affiliates that are not subject to FINRA regulations.</t>
    </r>
  </si>
  <si>
    <r>
      <rPr>
        <b/>
        <sz val="11"/>
        <color theme="1"/>
        <rFont val="Calibri"/>
        <family val="2"/>
        <scheme val="minor"/>
      </rPr>
      <t>European Economic Area (exc. United Kingdom):</t>
    </r>
    <r>
      <rPr>
        <sz val="11"/>
        <color theme="1"/>
        <rFont val="Calibri"/>
        <family val="2"/>
        <scheme val="minor"/>
      </rPr>
      <t xml:space="preserve">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r>
  </si>
  <si>
    <r>
      <rPr>
        <b/>
        <sz val="11"/>
        <color theme="1"/>
        <rFont val="Calibri"/>
        <family val="2"/>
        <scheme val="minor"/>
      </rPr>
      <t>United Kingdom:</t>
    </r>
    <r>
      <rPr>
        <sz val="11"/>
        <color theme="1"/>
        <rFont val="Calibri"/>
        <family val="2"/>
        <scheme val="minor"/>
      </rPr>
      <t xml:space="preserve"> Approved and/or distributed by Deutsche Bank AG acting through its London Branch at Winchester House, 1 Great Winchester Street, London EC2N 2DB.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t>
    </r>
  </si>
  <si>
    <r>
      <rPr>
        <b/>
        <sz val="11"/>
        <color theme="1"/>
        <rFont val="Calibri"/>
        <family val="2"/>
        <scheme val="minor"/>
      </rPr>
      <t>Hong Kong SAR:</t>
    </r>
    <r>
      <rPr>
        <sz val="11"/>
        <color theme="1"/>
        <rFont val="Calibri"/>
        <family val="2"/>
        <scheme val="minor"/>
      </rPr>
      <t xml:space="preserve">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1 of the SFO.  This document must not be acted or relied on by persons who are not professional investors.  Any investment or investment activity to which this document relates is only available to professional investors and will be engaged only with professional investors.</t>
    </r>
  </si>
  <si>
    <r>
      <rPr>
        <b/>
        <sz val="11"/>
        <color theme="1"/>
        <rFont val="Calibri"/>
        <family val="2"/>
        <scheme val="minor"/>
      </rPr>
      <t>India:</t>
    </r>
    <r>
      <rPr>
        <sz val="11"/>
        <color theme="1"/>
        <rFont val="Calibri"/>
        <family val="2"/>
        <scheme val="minor"/>
      </rPr>
      <t xml:space="preserve">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r>
  </si>
  <si>
    <r>
      <rPr>
        <b/>
        <sz val="11"/>
        <color theme="1"/>
        <rFont val="Calibri"/>
        <family val="2"/>
        <scheme val="minor"/>
      </rPr>
      <t>Japan:</t>
    </r>
    <r>
      <rPr>
        <sz val="11"/>
        <color theme="1"/>
        <rFont val="Calibri"/>
        <family val="2"/>
        <scheme val="minor"/>
      </rPr>
      <t xml:space="preserve"> Approved and/or distributed by Deutsche Securities Inc. (DSI).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r>
  </si>
  <si>
    <r>
      <rPr>
        <b/>
        <sz val="11"/>
        <color theme="1"/>
        <rFont val="Calibri"/>
        <family val="2"/>
        <scheme val="minor"/>
      </rPr>
      <t xml:space="preserve">Korea: </t>
    </r>
    <r>
      <rPr>
        <sz val="11"/>
        <color theme="1"/>
        <rFont val="Calibri"/>
        <family val="2"/>
        <scheme val="minor"/>
      </rPr>
      <t>Distributed by Deutsche Securities Korea Co.</t>
    </r>
  </si>
  <si>
    <r>
      <rPr>
        <b/>
        <sz val="11"/>
        <color theme="1"/>
        <rFont val="Calibri"/>
        <family val="2"/>
        <scheme val="minor"/>
      </rPr>
      <t>South Africa:</t>
    </r>
    <r>
      <rPr>
        <sz val="11"/>
        <color theme="1"/>
        <rFont val="Calibri"/>
        <family val="2"/>
        <scheme val="minor"/>
      </rPr>
      <t xml:space="preserve"> Deutsche Bank AG Johannesburg is incorporated in the Federal Republic of Germany (Branch Register Number in South Africa: 1998/003298/10).</t>
    </r>
  </si>
  <si>
    <r>
      <rPr>
        <b/>
        <sz val="11"/>
        <color theme="1"/>
        <rFont val="Calibri"/>
        <family val="2"/>
        <scheme val="minor"/>
      </rPr>
      <t>Singapore:</t>
    </r>
    <r>
      <rPr>
        <sz val="11"/>
        <color theme="1"/>
        <rFont val="Calibri"/>
        <family val="2"/>
        <scheme val="minor"/>
      </rPr>
      <t xml:space="preserve"> This report is issued by Deutsche Bank AG, Singapore Branch (One Raffles Quay #18-00 South Tower Singapore 048583, +65 6423 8001), which may be contacted in respect of any matters arising from, or in connection with, this report. Where this report is issued or promulgated in Singapore to a person who is not an accredited investor, expert investor or institutional investor (as defined in the applicable Singapore laws and regulations), they accept legal responsibility to such person for its contents.</t>
    </r>
  </si>
  <si>
    <r>
      <rPr>
        <b/>
        <sz val="11"/>
        <color theme="1"/>
        <rFont val="Calibri"/>
        <family val="2"/>
        <scheme val="minor"/>
      </rPr>
      <t xml:space="preserve">Taiwan: </t>
    </r>
    <r>
      <rPr>
        <sz val="11"/>
        <color theme="1"/>
        <rFont val="Calibri"/>
        <family val="2"/>
        <scheme val="minor"/>
      </rPr>
      <t>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Deutsche Securities Asia Limited, Taipei Branch may not execute transactions for clients in these securities/instruments.</t>
    </r>
  </si>
  <si>
    <r>
      <rPr>
        <b/>
        <sz val="11"/>
        <color theme="1"/>
        <rFont val="Calibri"/>
        <family val="2"/>
        <scheme val="minor"/>
      </rPr>
      <t>Qatar:</t>
    </r>
    <r>
      <rPr>
        <sz val="11"/>
        <color theme="1"/>
        <rFont val="Calibri"/>
        <family val="2"/>
        <scheme val="minor"/>
      </rPr>
      <t xml:space="preserve"> Deutsche Bank AG in the Qatar Financial Centre (registered no. 00032) is regulated by the Qatar Financial Centre Regulatory Authority. Deutsche Bank AG - QFC Branch may only undertake the financial services activities that fall within the scope of its existing QFCRA license. Principal place of business in the QFC: Qatar Financial Centre, Tower, West Bay, Level 5, PO Box 14928, Doha, Qatar. This information has been distributed by Deutsche Bank AG. Related financial products or services are only available to Business Customers, as defined by the Qatar Financial Centre Regulatory Authority.</t>
    </r>
  </si>
  <si>
    <r>
      <rPr>
        <b/>
        <sz val="11"/>
        <color theme="1"/>
        <rFont val="Calibri"/>
        <family val="2"/>
        <scheme val="minor"/>
      </rPr>
      <t xml:space="preserve">Russia: </t>
    </r>
    <r>
      <rPr>
        <sz val="11"/>
        <color theme="1"/>
        <rFont val="Calibri"/>
        <family val="2"/>
        <scheme val="minor"/>
      </rPr>
      <t>This information, interpretation and opinions submitted herein are not in the context of, and do not constitute, any appraisal or evaluation activity requiring a license in the Russian Federation.</t>
    </r>
  </si>
  <si>
    <r>
      <rPr>
        <b/>
        <sz val="11"/>
        <color theme="1"/>
        <rFont val="Calibri"/>
        <family val="2"/>
        <scheme val="minor"/>
      </rPr>
      <t xml:space="preserve">Kingdom of Saudi Arabia: </t>
    </r>
    <r>
      <rPr>
        <sz val="11"/>
        <color theme="1"/>
        <rFont val="Calibri"/>
        <family val="2"/>
        <scheme val="minor"/>
      </rPr>
      <t>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r>
  </si>
  <si>
    <r>
      <rPr>
        <b/>
        <sz val="11"/>
        <color theme="1"/>
        <rFont val="Calibri"/>
        <family val="2"/>
        <scheme val="minor"/>
      </rPr>
      <t>United Arab Emirates:</t>
    </r>
    <r>
      <rPr>
        <sz val="11"/>
        <color theme="1"/>
        <rFont val="Calibri"/>
        <family val="2"/>
        <scheme val="minor"/>
      </rPr>
      <t xml:space="preserve">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only available to Professional Clients, as defined by the Dubai Financial Services Authority. </t>
    </r>
  </si>
  <si>
    <r>
      <rPr>
        <b/>
        <sz val="11"/>
        <color theme="1"/>
        <rFont val="Calibri"/>
        <family val="2"/>
        <scheme val="minor"/>
      </rPr>
      <t>Australia and New Zealand:</t>
    </r>
    <r>
      <rPr>
        <sz val="11"/>
        <color theme="1"/>
        <rFont val="Calibri"/>
        <family val="2"/>
        <scheme val="minor"/>
      </rPr>
      <t xml:space="preserve"> This research is intended only for "wholesale clients" within the meaning of the Australian Corporations Act and New Zealand Financial Advisors Act respectively. Please refer to Australian specific research disclosures and related information at: </t>
    </r>
    <r>
      <rPr>
        <b/>
        <sz val="11"/>
        <color rgb="FFFF0000"/>
        <rFont val="Calibri"/>
        <family val="2"/>
        <scheme val="minor"/>
      </rPr>
      <t xml:space="preserve">https://www.dbresearch.com/PROD/RPS_EN-PROD/PROD0000000000521304.xhtml </t>
    </r>
    <r>
      <rPr>
        <sz val="11"/>
        <color theme="1"/>
        <rFont val="Calibri"/>
        <family val="2"/>
        <scheme val="minor"/>
      </rPr>
      <t>.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r>
  </si>
  <si>
    <t>Additional information relative to securities, other financial products or issuers discussed in this report is available upon request. This report may not be reproduced, distributed or published without Deutsche Bank's prior written consent.</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</si>
  <si>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</si>
  <si>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</si>
  <si>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</si>
  <si>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Copyright @ 2023 Deutsche Bank AG</t>
  </si>
  <si>
    <t>carry/roll</t>
  </si>
  <si>
    <t xml:space="preserve">Local Rates </t>
  </si>
  <si>
    <t>Czech Republic</t>
  </si>
  <si>
    <t>5Y CZK receivers</t>
  </si>
  <si>
    <t>new target/stop</t>
  </si>
  <si>
    <t>5y CZK receivers vs EUR</t>
  </si>
  <si>
    <t>Israel</t>
  </si>
  <si>
    <t>2Y2Y ILS receivers vs USD</t>
  </si>
  <si>
    <t>new stop</t>
  </si>
  <si>
    <t>Hungary</t>
  </si>
  <si>
    <t>1Y HUF receiver</t>
  </si>
  <si>
    <t>1s5s HUF steepener</t>
  </si>
  <si>
    <t>South Africa</t>
  </si>
  <si>
    <t>1y1y-2y2y IRS flattener</t>
  </si>
  <si>
    <t>CE4</t>
  </si>
  <si>
    <t>Long RON &amp; CZK vs. EUR &amp; USD</t>
  </si>
  <si>
    <t>N/A</t>
  </si>
  <si>
    <t>Egypt</t>
  </si>
  <si>
    <t>Long USDEGP</t>
  </si>
  <si>
    <t>New target/stop</t>
  </si>
  <si>
    <t>Spot
 Return</t>
  </si>
  <si>
    <t>Total 
Return</t>
  </si>
  <si>
    <t>5Y5Y IRS receivers</t>
  </si>
  <si>
    <t>stopped out</t>
  </si>
  <si>
    <t>1s5s IRS flatteners</t>
  </si>
  <si>
    <t>target reached</t>
  </si>
  <si>
    <t>2s5s10s butterfly long belly</t>
  </si>
  <si>
    <t>2s10s IRS flattener</t>
  </si>
  <si>
    <t>new dynamics</t>
  </si>
  <si>
    <t>Pay 10Y HUF</t>
  </si>
  <si>
    <t>Poland</t>
  </si>
  <si>
    <t>5Y PLN payers</t>
  </si>
  <si>
    <t>revised stop reached</t>
  </si>
  <si>
    <t>1Y1Y CZK payers</t>
  </si>
  <si>
    <t>1Y1Y ILS payer</t>
  </si>
  <si>
    <t>1s5s ILS flattener outright</t>
  </si>
  <si>
    <t>1Y1Y - 3Y1Y flattener</t>
  </si>
  <si>
    <t>Turkey</t>
  </si>
  <si>
    <t>Pay 1Y OIS</t>
  </si>
  <si>
    <t>1s5s ILS flattener vs CZK (or PLN)</t>
  </si>
  <si>
    <t xml:space="preserve">Czech Republic </t>
  </si>
  <si>
    <t>2Y2Y IRS receivers</t>
  </si>
  <si>
    <t>Open Trades</t>
  </si>
  <si>
    <t>Closed Trades - Fixed Income/Rates</t>
  </si>
  <si>
    <t>Christian Wietoska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</si>
</sst>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0"/>
      <color theme="1"/>
      <name val="Univers 45"/>
    </font>
    <font>
      <sz val="10"/>
      <color theme="1"/>
      <name val="Univers 45"/>
    </font>
    <font>
      <b/>
      <sz val="11"/>
      <color theme="1"/>
      <name val="Calibri"/>
      <family val="2"/>
      <scheme val="minor"/>
    </font>
    <font>
      <b/>
      <i/>
      <sz val="10"/>
      <color theme="1"/>
      <name val="Univers 45"/>
    </font>
    <font>
      <b/>
      <sz val="10"/>
      <color rgb="FFFF0000"/>
      <name val="Univers 45"/>
    </font>
    <font>
      <b/>
      <sz val="11"/>
      <color rgb="FFFF0000"/>
      <name val="Calibri"/>
      <family val="2"/>
      <scheme val="minor"/>
    </font>
    <font>
      <b/>
      <u/>
      <sz val="11"/>
      <color theme="1"/>
      <name val="Calibri"/>
      <family val="2"/>
      <scheme val="minor"/>
    </font>
    <font>
      <b/>
      <sz val="11"/>
      <color theme="0"/>
      <name val="Calibri"/>
      <family val="2"/>
      <scheme val="minor"/>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4">
    <xf numFmtId="0" fontId="0" fillId="0" borderId="0" xfId="0"/>
    <xf numFmtId="0" fontId="2" fillId="0" borderId="0" xfId="0" applyFont="1" applyBorder="1" applyAlignment="1">
      <alignment horizontal="center" vertical="center"/>
    </xf>
    <xf numFmtId="0" fontId="2" fillId="0" borderId="0" xfId="0" applyFont="1" applyBorder="1" applyAlignment="1">
      <alignment vertical="center"/>
    </xf>
    <xf numFmtId="14" fontId="2" fillId="0" borderId="0" xfId="0" applyNumberFormat="1" applyFont="1" applyBorder="1" applyAlignment="1">
      <alignment vertical="center"/>
    </xf>
    <xf numFmtId="0" fontId="0" fillId="0" borderId="0" xfId="0" applyBorder="1" applyAlignment="1">
      <alignment vertical="center"/>
    </xf>
    <xf numFmtId="0" fontId="7" fillId="0" borderId="0" xfId="0" applyFont="1" applyAlignment="1">
      <alignment wrapText="1"/>
    </xf>
    <xf numFmtId="0" fontId="0" fillId="0" borderId="0" xfId="0" applyAlignment="1">
      <alignment wrapText="1"/>
    </xf>
    <xf numFmtId="0" fontId="2" fillId="0" borderId="0" xfId="0" applyFont="1" applyBorder="1" applyAlignment="1">
      <alignment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2" fontId="3" fillId="4" borderId="0" xfId="0" applyNumberFormat="1" applyFont="1" applyFill="1" applyAlignment="1">
      <alignment horizontal="center" vertical="center"/>
    </xf>
    <xf numFmtId="1" fontId="0" fillId="0" borderId="0" xfId="0" applyNumberFormat="1" applyAlignment="1">
      <alignment horizontal="center" vertical="center"/>
    </xf>
    <xf numFmtId="0" fontId="3" fillId="4" borderId="0" xfId="0" applyFont="1" applyFill="1" applyAlignment="1">
      <alignment vertical="center"/>
    </xf>
    <xf numFmtId="14" fontId="0" fillId="0" borderId="0" xfId="0" applyNumberFormat="1" applyAlignment="1">
      <alignment horizontal="left" vertical="center"/>
    </xf>
    <xf numFmtId="2" fontId="0" fillId="4" borderId="0" xfId="0" applyNumberFormat="1" applyFill="1" applyAlignment="1">
      <alignment horizontal="center" vertical="center"/>
    </xf>
    <xf numFmtId="0" fontId="0" fillId="0" borderId="2" xfId="0" applyBorder="1"/>
    <xf numFmtId="15" fontId="0" fillId="0" borderId="2" xfId="0" applyNumberFormat="1" applyBorder="1" applyAlignment="1">
      <alignment horizontal="center"/>
    </xf>
    <xf numFmtId="0" fontId="0" fillId="0" borderId="2" xfId="0" applyBorder="1" applyAlignment="1">
      <alignment vertical="center"/>
    </xf>
    <xf numFmtId="0" fontId="0" fillId="0" borderId="2" xfId="0" applyBorder="1" applyAlignment="1">
      <alignment horizontal="center"/>
    </xf>
    <xf numFmtId="165" fontId="0" fillId="4" borderId="2" xfId="0" applyNumberForma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15" fontId="0" fillId="4" borderId="0" xfId="0" applyNumberFormat="1" applyFill="1" applyAlignment="1">
      <alignment horizontal="center" vertical="center"/>
    </xf>
    <xf numFmtId="164" fontId="0" fillId="4" borderId="0" xfId="0" applyNumberFormat="1" applyFill="1" applyAlignment="1">
      <alignment horizontal="center" vertical="center"/>
    </xf>
    <xf numFmtId="165" fontId="0" fillId="4" borderId="1" xfId="0" applyNumberFormat="1" applyFill="1" applyBorder="1" applyAlignment="1">
      <alignment horizontal="center" vertical="center"/>
    </xf>
    <xf numFmtId="0" fontId="8" fillId="3" borderId="3" xfId="0" applyFont="1" applyFill="1" applyBorder="1" applyAlignment="1">
      <alignment horizontal="left" vertical="center"/>
    </xf>
    <xf numFmtId="0" fontId="8" fillId="3" borderId="3" xfId="0" applyFont="1" applyFill="1" applyBorder="1" applyAlignment="1">
      <alignment horizontal="center" vertical="center"/>
    </xf>
    <xf numFmtId="14" fontId="8"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5" borderId="3" xfId="0" applyFont="1" applyFill="1" applyBorder="1" applyAlignment="1">
      <alignment horizontal="left" vertical="center"/>
    </xf>
    <xf numFmtId="0" fontId="3" fillId="5" borderId="3" xfId="0" applyFont="1" applyFill="1" applyBorder="1" applyAlignment="1">
      <alignment horizontal="center" vertical="center"/>
    </xf>
    <xf numFmtId="15" fontId="3" fillId="5" borderId="3" xfId="0" applyNumberFormat="1" applyFont="1" applyFill="1" applyBorder="1" applyAlignment="1">
      <alignment horizontal="center" vertical="center"/>
    </xf>
    <xf numFmtId="1" fontId="3" fillId="5" borderId="3" xfId="0" applyNumberFormat="1" applyFont="1" applyFill="1" applyBorder="1" applyAlignment="1">
      <alignment horizontal="center" vertical="center"/>
    </xf>
    <xf numFmtId="14" fontId="3" fillId="5" borderId="3" xfId="0" applyNumberFormat="1" applyFont="1" applyFill="1" applyBorder="1" applyAlignment="1">
      <alignment horizontal="center" vertical="center"/>
    </xf>
    <xf numFmtId="2" fontId="3" fillId="5" borderId="3" xfId="0" applyNumberFormat="1" applyFont="1" applyFill="1" applyBorder="1" applyAlignment="1">
      <alignment horizontal="center" vertical="center"/>
    </xf>
    <xf numFmtId="0" fontId="3" fillId="4" borderId="3" xfId="0" applyFont="1" applyFill="1" applyBorder="1" applyAlignment="1">
      <alignment horizontal="left" vertical="center"/>
    </xf>
    <xf numFmtId="0" fontId="3" fillId="4" borderId="3" xfId="0" applyFont="1" applyFill="1" applyBorder="1" applyAlignment="1">
      <alignment horizontal="center" vertical="center"/>
    </xf>
    <xf numFmtId="15" fontId="3" fillId="4" borderId="3" xfId="0"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4" fontId="3" fillId="4" borderId="3" xfId="0" applyNumberFormat="1" applyFont="1" applyFill="1" applyBorder="1" applyAlignment="1">
      <alignment horizontal="center" vertical="center"/>
    </xf>
    <xf numFmtId="0" fontId="0" fillId="4" borderId="3" xfId="0" applyFill="1" applyBorder="1" applyAlignment="1">
      <alignment horizontal="left" vertical="center"/>
    </xf>
    <xf numFmtId="0" fontId="0" fillId="4" borderId="3" xfId="0" applyFill="1" applyBorder="1" applyAlignment="1">
      <alignment horizontal="center" vertical="center"/>
    </xf>
    <xf numFmtId="15" fontId="0" fillId="4" borderId="3" xfId="0" applyNumberFormat="1" applyFill="1" applyBorder="1" applyAlignment="1">
      <alignment horizontal="center" vertical="center"/>
    </xf>
    <xf numFmtId="1" fontId="0" fillId="4" borderId="3" xfId="0" applyNumberFormat="1" applyFill="1" applyBorder="1" applyAlignment="1">
      <alignment horizontal="center" vertical="center"/>
    </xf>
    <xf numFmtId="14" fontId="0" fillId="4" borderId="3" xfId="0" applyNumberFormat="1" applyFill="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15" fontId="0" fillId="0" borderId="3" xfId="0" applyNumberFormat="1" applyBorder="1" applyAlignment="1">
      <alignment horizontal="center" vertical="center"/>
    </xf>
    <xf numFmtId="1" fontId="0" fillId="0" borderId="3" xfId="0" applyNumberFormat="1" applyBorder="1" applyAlignment="1">
      <alignment horizontal="center" vertical="center"/>
    </xf>
    <xf numFmtId="14" fontId="0" fillId="0" borderId="3" xfId="0" applyNumberFormat="1" applyBorder="1" applyAlignment="1">
      <alignment horizontal="center" vertical="center"/>
    </xf>
    <xf numFmtId="2" fontId="0" fillId="0" borderId="3" xfId="0" applyNumberFormat="1" applyBorder="1" applyAlignment="1">
      <alignment horizontal="center" vertical="center"/>
    </xf>
    <xf numFmtId="0" fontId="0" fillId="0" borderId="3" xfId="0" applyFont="1" applyBorder="1" applyAlignment="1">
      <alignment vertical="center"/>
    </xf>
    <xf numFmtId="15" fontId="0" fillId="0" borderId="3" xfId="0" applyNumberFormat="1" applyFont="1" applyBorder="1" applyAlignment="1">
      <alignment vertical="center"/>
    </xf>
    <xf numFmtId="1" fontId="0" fillId="0" borderId="3" xfId="0" applyNumberFormat="1" applyFont="1" applyBorder="1" applyAlignment="1">
      <alignment vertical="center"/>
    </xf>
    <xf numFmtId="2" fontId="0" fillId="0" borderId="3" xfId="0" applyNumberFormat="1" applyFont="1" applyBorder="1" applyAlignment="1">
      <alignment vertical="center"/>
    </xf>
    <xf numFmtId="0" fontId="0" fillId="4" borderId="3" xfId="0" applyFill="1" applyBorder="1" applyAlignment="1">
      <alignment vertical="center"/>
    </xf>
    <xf numFmtId="15" fontId="0" fillId="4" borderId="3" xfId="0" applyNumberFormat="1" applyFill="1" applyBorder="1" applyAlignment="1">
      <alignment vertical="center"/>
    </xf>
    <xf numFmtId="1" fontId="0" fillId="4" borderId="3" xfId="0" applyNumberFormat="1" applyFill="1" applyBorder="1" applyAlignment="1">
      <alignment vertical="center"/>
    </xf>
    <xf numFmtId="0" fontId="0" fillId="0" borderId="3" xfId="0" applyBorder="1" applyAlignment="1">
      <alignment vertical="center"/>
    </xf>
    <xf numFmtId="15" fontId="0" fillId="0" borderId="3" xfId="0" applyNumberFormat="1" applyBorder="1" applyAlignment="1">
      <alignment vertical="center"/>
    </xf>
    <xf numFmtId="1" fontId="0" fillId="0" borderId="3" xfId="0" applyNumberFormat="1" applyBorder="1" applyAlignment="1">
      <alignment vertical="center"/>
    </xf>
    <xf numFmtId="2" fontId="0" fillId="0" borderId="3" xfId="0" applyNumberFormat="1" applyBorder="1" applyAlignment="1">
      <alignment vertical="center"/>
    </xf>
    <xf numFmtId="14" fontId="0" fillId="4" borderId="3" xfId="0" applyNumberFormat="1" applyFill="1" applyBorder="1" applyAlignment="1">
      <alignment vertical="center"/>
    </xf>
    <xf numFmtId="2" fontId="0" fillId="4" borderId="3" xfId="0" applyNumberFormat="1" applyFill="1" applyBorder="1" applyAlignment="1">
      <alignment vertical="center"/>
    </xf>
    <xf numFmtId="14" fontId="0" fillId="0" borderId="3" xfId="0" applyNumberFormat="1" applyBorder="1" applyAlignment="1">
      <alignment vertical="center"/>
    </xf>
    <xf numFmtId="0" fontId="3" fillId="2" borderId="3" xfId="0" applyFont="1" applyFill="1" applyBorder="1" applyAlignment="1">
      <alignment horizontal="center" vertical="center"/>
    </xf>
    <xf numFmtId="0" fontId="0" fillId="2" borderId="3" xfId="0" applyFill="1" applyBorder="1" applyAlignment="1">
      <alignment horizontal="center" vertical="center"/>
    </xf>
    <xf numFmtId="0" fontId="3" fillId="0" borderId="0" xfId="0" applyFont="1" applyBorder="1" applyAlignment="1">
      <alignment horizontal="left"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left" vertical="center" wrapText="1"/>
    </xf>
  </cellXfs>
  <cellStyles count="2">
    <cellStyle name="Normal" xfId="0" builtinId="0"/>
    <cellStyle name="Normal 2" xfId="1" xr:uid="{3B087522-AD60-4C14-8DB5-D71194CDAA26}"/>
  </cellStyles>
  <dxfs count="4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3D1C-14B2-43A9-A17C-646717ECB2CE}">
  <dimension ref="A1:P17"/>
  <sheetViews>
    <sheetView showGridLines="0" tabSelected="1" zoomScale="90" zoomScaleNormal="90" workbookViewId="0">
      <selection activeCell="B4" sqref="B4"/>
    </sheetView>
  </sheetViews>
  <sheetFormatPr defaultColWidth="9.140625" defaultRowHeight="15" x14ac:dyDescent="0.25"/>
  <cols>
    <col min="1" max="1" width="5.28515625" style="9" customWidth="1"/>
    <col min="2" max="2" width="9.140625" style="10" bestFit="1" customWidth="1"/>
    <col min="3" max="3" width="11.85546875" style="11" bestFit="1" customWidth="1"/>
    <col min="4" max="4" width="6.140625" style="9" bestFit="1" customWidth="1"/>
    <col min="5" max="5" width="17.5703125" style="11" bestFit="1" customWidth="1"/>
    <col min="6" max="6" width="30.140625" style="9" bestFit="1" customWidth="1"/>
    <col min="7" max="7" width="14.85546875" style="12" customWidth="1"/>
    <col min="8" max="8" width="17.28515625" style="12" bestFit="1" customWidth="1"/>
    <col min="9" max="9" width="20" style="12" customWidth="1"/>
    <col min="10" max="10" width="20.85546875" style="12" bestFit="1" customWidth="1"/>
    <col min="11" max="11" width="10.28515625" style="9" customWidth="1"/>
    <col min="12" max="12" width="13.7109375" style="9" bestFit="1" customWidth="1"/>
    <col min="13" max="14" width="8" style="9" bestFit="1" customWidth="1"/>
    <col min="15" max="15" width="7.28515625" style="9" bestFit="1" customWidth="1"/>
    <col min="16" max="16" width="11" style="9" customWidth="1"/>
    <col min="17" max="17" width="9.140625" style="10"/>
    <col min="18" max="18" width="11" style="10" bestFit="1" customWidth="1"/>
    <col min="19" max="16384" width="9.140625" style="10"/>
  </cols>
  <sheetData>
    <row r="1" spans="2:16" x14ac:dyDescent="0.25">
      <c r="J1" s="9"/>
    </row>
    <row r="2" spans="2:16" x14ac:dyDescent="0.25">
      <c r="E2" s="70" t="s">
        <v>93</v>
      </c>
      <c r="F2" s="70"/>
      <c r="G2" s="70"/>
      <c r="H2" s="70"/>
      <c r="I2" s="70"/>
      <c r="J2" s="70"/>
      <c r="K2" s="70"/>
      <c r="L2" s="70"/>
      <c r="M2" s="70"/>
      <c r="N2" s="70"/>
      <c r="O2" s="70"/>
      <c r="P2" s="70"/>
    </row>
    <row r="3" spans="2:16" ht="32.25" customHeight="1" x14ac:dyDescent="0.25">
      <c r="E3" s="29" t="s">
        <v>0</v>
      </c>
      <c r="F3" s="30" t="s">
        <v>1</v>
      </c>
      <c r="G3" s="31" t="s">
        <v>2</v>
      </c>
      <c r="H3" s="31" t="s">
        <v>12</v>
      </c>
      <c r="I3" s="31" t="s">
        <v>13</v>
      </c>
      <c r="J3" s="31" t="s">
        <v>14</v>
      </c>
      <c r="K3" s="32" t="s">
        <v>5</v>
      </c>
      <c r="L3" s="30" t="s">
        <v>9</v>
      </c>
      <c r="M3" s="30" t="s">
        <v>7</v>
      </c>
      <c r="N3" s="30" t="s">
        <v>8</v>
      </c>
      <c r="O3" s="32" t="s">
        <v>15</v>
      </c>
      <c r="P3" s="32" t="s">
        <v>16</v>
      </c>
    </row>
    <row r="4" spans="2:16" x14ac:dyDescent="0.25">
      <c r="B4" s="16" t="s">
        <v>51</v>
      </c>
      <c r="C4" s="17">
        <v>45079</v>
      </c>
      <c r="E4" s="69" t="s">
        <v>52</v>
      </c>
      <c r="F4" s="69"/>
      <c r="G4" s="69"/>
      <c r="H4" s="69"/>
      <c r="I4" s="69"/>
      <c r="J4" s="69"/>
      <c r="K4" s="69"/>
      <c r="L4" s="69"/>
      <c r="M4" s="69"/>
      <c r="N4" s="69"/>
      <c r="O4" s="69"/>
      <c r="P4" s="70"/>
    </row>
    <row r="5" spans="2:16" x14ac:dyDescent="0.25">
      <c r="B5" s="14">
        <v>-23.333333333333336</v>
      </c>
      <c r="C5" s="13">
        <v>1.1666666666666667</v>
      </c>
      <c r="E5" s="33" t="s">
        <v>53</v>
      </c>
      <c r="F5" s="34" t="s">
        <v>54</v>
      </c>
      <c r="G5" s="35">
        <v>44974</v>
      </c>
      <c r="H5" s="36">
        <v>-20</v>
      </c>
      <c r="I5" s="37" t="s">
        <v>55</v>
      </c>
      <c r="J5" s="35">
        <v>45078</v>
      </c>
      <c r="K5" s="38">
        <v>5.0999999999999996</v>
      </c>
      <c r="L5" s="38">
        <v>4.5875000000000004</v>
      </c>
      <c r="M5" s="38">
        <v>3.5</v>
      </c>
      <c r="N5" s="38">
        <v>5.25</v>
      </c>
      <c r="O5" s="36">
        <v>51.249999999999929</v>
      </c>
      <c r="P5" s="36">
        <v>27.916666666666593</v>
      </c>
    </row>
    <row r="6" spans="2:16" x14ac:dyDescent="0.25">
      <c r="B6" s="14">
        <v>-0.21111111111111111</v>
      </c>
      <c r="C6" s="13">
        <v>1.1111111111111112E-2</v>
      </c>
      <c r="E6" s="39" t="s">
        <v>53</v>
      </c>
      <c r="F6" s="40" t="s">
        <v>56</v>
      </c>
      <c r="G6" s="41">
        <v>45078</v>
      </c>
      <c r="H6" s="42">
        <v>-15</v>
      </c>
      <c r="I6" s="43" t="s">
        <v>2</v>
      </c>
      <c r="J6" s="41"/>
      <c r="K6" s="42">
        <v>165</v>
      </c>
      <c r="L6" s="42">
        <v>155.75000000000006</v>
      </c>
      <c r="M6" s="42">
        <v>50</v>
      </c>
      <c r="N6" s="42">
        <v>200</v>
      </c>
      <c r="O6" s="42">
        <v>9.2499999999999432</v>
      </c>
      <c r="P6" s="42">
        <v>9.0388888888888328</v>
      </c>
    </row>
    <row r="7" spans="2:16" x14ac:dyDescent="0.25">
      <c r="B7" s="14">
        <v>-5.8333333333333339</v>
      </c>
      <c r="C7" s="13">
        <v>1.1666666666666667</v>
      </c>
      <c r="E7" s="44" t="s">
        <v>57</v>
      </c>
      <c r="F7" s="45" t="s">
        <v>58</v>
      </c>
      <c r="G7" s="46">
        <v>44974</v>
      </c>
      <c r="H7" s="47">
        <v>-5</v>
      </c>
      <c r="I7" s="48" t="s">
        <v>59</v>
      </c>
      <c r="J7" s="46">
        <v>44987</v>
      </c>
      <c r="K7" s="47">
        <v>7</v>
      </c>
      <c r="L7" s="47">
        <v>0.20999999999999908</v>
      </c>
      <c r="M7" s="47">
        <v>60</v>
      </c>
      <c r="N7" s="47">
        <v>-35</v>
      </c>
      <c r="O7" s="47">
        <v>-6.7900000000000009</v>
      </c>
      <c r="P7" s="47">
        <v>-12.623333333333335</v>
      </c>
    </row>
    <row r="8" spans="2:16" x14ac:dyDescent="0.25">
      <c r="B8" s="14">
        <v>-30.833333333333332</v>
      </c>
      <c r="C8" s="13">
        <v>0.16666666666666666</v>
      </c>
      <c r="D8" s="15"/>
      <c r="E8" s="49" t="s">
        <v>60</v>
      </c>
      <c r="F8" s="50" t="s">
        <v>61</v>
      </c>
      <c r="G8" s="51">
        <v>45064</v>
      </c>
      <c r="H8" s="52">
        <v>-185</v>
      </c>
      <c r="I8" s="53" t="s">
        <v>2</v>
      </c>
      <c r="J8" s="51"/>
      <c r="K8" s="54">
        <v>14.21</v>
      </c>
      <c r="L8" s="54">
        <v>13.94</v>
      </c>
      <c r="M8" s="54">
        <v>9</v>
      </c>
      <c r="N8" s="54">
        <v>15.5</v>
      </c>
      <c r="O8" s="52">
        <v>27.000000000000135</v>
      </c>
      <c r="P8" s="52">
        <v>-3.8333333333331971</v>
      </c>
    </row>
    <row r="9" spans="2:16" x14ac:dyDescent="0.25">
      <c r="B9" s="14">
        <v>-21.166666666666664</v>
      </c>
      <c r="C9" s="13">
        <v>0.16666666666666666</v>
      </c>
      <c r="D9" s="15"/>
      <c r="E9" s="44" t="s">
        <v>60</v>
      </c>
      <c r="F9" s="45" t="s">
        <v>62</v>
      </c>
      <c r="G9" s="46">
        <v>45064</v>
      </c>
      <c r="H9" s="47">
        <v>-127</v>
      </c>
      <c r="I9" s="48" t="s">
        <v>2</v>
      </c>
      <c r="J9" s="46"/>
      <c r="K9" s="47">
        <v>-553</v>
      </c>
      <c r="L9" s="47">
        <v>-530.99999999999989</v>
      </c>
      <c r="M9" s="47">
        <v>-100</v>
      </c>
      <c r="N9" s="47">
        <v>625</v>
      </c>
      <c r="O9" s="47">
        <v>22.000000000000114</v>
      </c>
      <c r="P9" s="47">
        <v>0.83333333333344939</v>
      </c>
    </row>
    <row r="10" spans="2:16" x14ac:dyDescent="0.25">
      <c r="B10" s="18">
        <v>23.333333333333336</v>
      </c>
      <c r="C10" s="13">
        <v>1.1666666666666667</v>
      </c>
      <c r="E10" s="49" t="s">
        <v>63</v>
      </c>
      <c r="F10" s="50" t="s">
        <v>64</v>
      </c>
      <c r="G10" s="51">
        <v>44974</v>
      </c>
      <c r="H10" s="52">
        <v>20</v>
      </c>
      <c r="I10" s="51" t="s">
        <v>55</v>
      </c>
      <c r="J10" s="51">
        <v>45079</v>
      </c>
      <c r="K10" s="52">
        <v>52</v>
      </c>
      <c r="L10" s="52">
        <v>37.929999999999886</v>
      </c>
      <c r="M10" s="52">
        <v>-35</v>
      </c>
      <c r="N10" s="52">
        <v>50</v>
      </c>
      <c r="O10" s="52">
        <v>14.070000000000114</v>
      </c>
      <c r="P10" s="52">
        <v>37.40333333333345</v>
      </c>
    </row>
    <row r="11" spans="2:16" hidden="1" x14ac:dyDescent="0.25">
      <c r="B11" s="18"/>
      <c r="C11" s="13"/>
      <c r="E11" s="19" t="s">
        <v>65</v>
      </c>
      <c r="F11" s="19" t="s">
        <v>66</v>
      </c>
      <c r="G11" s="20">
        <v>44935</v>
      </c>
      <c r="H11" s="21"/>
      <c r="I11" s="22" t="s">
        <v>2</v>
      </c>
      <c r="J11" s="20">
        <v>44935</v>
      </c>
      <c r="K11" s="22" t="s">
        <v>67</v>
      </c>
      <c r="L11" s="22" t="s">
        <v>67</v>
      </c>
      <c r="M11" s="22" t="s">
        <v>67</v>
      </c>
      <c r="N11" s="22" t="s">
        <v>67</v>
      </c>
      <c r="O11" s="21"/>
      <c r="P11" s="23">
        <v>4.1000000000000002E-2</v>
      </c>
    </row>
    <row r="12" spans="2:16" hidden="1" x14ac:dyDescent="0.25">
      <c r="B12" s="18"/>
      <c r="C12" s="13"/>
      <c r="E12" s="24" t="s">
        <v>68</v>
      </c>
      <c r="F12" s="25" t="s">
        <v>69</v>
      </c>
      <c r="G12" s="26">
        <v>44860</v>
      </c>
      <c r="H12" s="24"/>
      <c r="I12" s="25" t="s">
        <v>70</v>
      </c>
      <c r="J12" s="26">
        <v>44939</v>
      </c>
      <c r="K12" s="25">
        <v>19.7</v>
      </c>
      <c r="L12" s="25">
        <v>30.8476</v>
      </c>
      <c r="M12" s="27">
        <v>32</v>
      </c>
      <c r="N12" s="27">
        <v>25</v>
      </c>
      <c r="O12" s="24"/>
      <c r="P12" s="28">
        <v>0.33</v>
      </c>
    </row>
    <row r="14" spans="2:16" x14ac:dyDescent="0.25">
      <c r="J14" s="9"/>
    </row>
    <row r="15" spans="2:16" s="4" customFormat="1" ht="45.75" customHeight="1" x14ac:dyDescent="0.25">
      <c r="B15" s="71" t="s">
        <v>11</v>
      </c>
      <c r="C15" s="71"/>
      <c r="D15" s="71"/>
      <c r="E15" s="71"/>
      <c r="F15" s="71"/>
      <c r="G15" s="71"/>
      <c r="H15" s="71"/>
      <c r="I15" s="71"/>
      <c r="J15" s="71"/>
      <c r="K15" s="71"/>
      <c r="L15" s="71"/>
      <c r="M15" s="71"/>
      <c r="N15" s="71"/>
      <c r="O15" s="71"/>
      <c r="P15" s="71"/>
    </row>
    <row r="17" spans="10:10" x14ac:dyDescent="0.25">
      <c r="J17" s="9"/>
    </row>
  </sheetData>
  <mergeCells count="3">
    <mergeCell ref="E4:P4"/>
    <mergeCell ref="E2:P2"/>
    <mergeCell ref="B15:P15"/>
  </mergeCells>
  <conditionalFormatting sqref="L5">
    <cfRule type="cellIs" dxfId="48" priority="57" operator="lessThan">
      <formula>$K$5</formula>
    </cfRule>
    <cfRule type="cellIs" dxfId="47" priority="61" operator="greaterThanOrEqual">
      <formula>$K$5</formula>
    </cfRule>
  </conditionalFormatting>
  <conditionalFormatting sqref="L6">
    <cfRule type="cellIs" dxfId="46" priority="1" operator="lessThan">
      <formula>$K$6</formula>
    </cfRule>
  </conditionalFormatting>
  <conditionalFormatting sqref="L7:L9">
    <cfRule type="cellIs" dxfId="45" priority="34" operator="greaterThan">
      <formula>$K$7</formula>
    </cfRule>
    <cfRule type="cellIs" dxfId="44" priority="35" operator="lessThan">
      <formula>$K$7</formula>
    </cfRule>
  </conditionalFormatting>
  <conditionalFormatting sqref="L8">
    <cfRule type="cellIs" dxfId="43" priority="10" operator="greaterThan">
      <formula>$K$8</formula>
    </cfRule>
  </conditionalFormatting>
  <conditionalFormatting sqref="L9">
    <cfRule type="cellIs" dxfId="42" priority="9" operator="greaterThan">
      <formula>$K$9</formula>
    </cfRule>
  </conditionalFormatting>
  <conditionalFormatting sqref="L10">
    <cfRule type="cellIs" dxfId="41" priority="75" operator="greaterThan">
      <formula>K10</formula>
    </cfRule>
    <cfRule type="cellIs" dxfId="40" priority="76" operator="lessThan">
      <formula>K10</formula>
    </cfRule>
  </conditionalFormatting>
  <conditionalFormatting sqref="O10">
    <cfRule type="cellIs" dxfId="39" priority="56" operator="lessThan">
      <formula>0</formula>
    </cfRule>
    <cfRule type="cellIs" dxfId="38" priority="58" operator="greaterThan">
      <formula>0</formula>
    </cfRule>
  </conditionalFormatting>
  <conditionalFormatting sqref="O5:P9">
    <cfRule type="cellIs" dxfId="37" priority="2" operator="lessThan">
      <formula>0</formula>
    </cfRule>
    <cfRule type="cellIs" dxfId="36" priority="3" operator="greaterThan">
      <formula>0</formula>
    </cfRule>
  </conditionalFormatting>
  <conditionalFormatting sqref="P10:P12">
    <cfRule type="cellIs" dxfId="35" priority="23" operator="lessThan">
      <formula>0</formula>
    </cfRule>
    <cfRule type="cellIs" dxfId="34" priority="24" operator="greaterThan">
      <formula>0</formula>
    </cfRule>
  </conditionalFormatting>
  <pageMargins left="0.7" right="0.7" top="0.75" bottom="0.75" header="0.3" footer="0.3"/>
  <pageSetup orientation="landscape" horizontalDpi="4294967295" verticalDpi="4294967295" r:id="rId1"/>
  <headerFooter>
    <oddFooter xml:space="preserve">&amp;C_x000D_&amp;1#&amp;"Calibri"&amp;10&amp;K000000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3"/>
  <sheetViews>
    <sheetView workbookViewId="0">
      <selection activeCell="B20" sqref="B20:N20"/>
    </sheetView>
  </sheetViews>
  <sheetFormatPr defaultColWidth="9.140625" defaultRowHeight="14.25" x14ac:dyDescent="0.25"/>
  <cols>
    <col min="1" max="1" width="9.140625" style="2"/>
    <col min="2" max="2" width="18" style="7" bestFit="1" customWidth="1"/>
    <col min="3" max="3" width="19.5703125" style="2" bestFit="1" customWidth="1"/>
    <col min="4" max="4" width="30.140625" style="1" bestFit="1" customWidth="1"/>
    <col min="5" max="5" width="16.7109375" style="1" bestFit="1" customWidth="1"/>
    <col min="6" max="6" width="6.42578125" style="2" bestFit="1" customWidth="1"/>
    <col min="7" max="7" width="10.28515625" style="2" bestFit="1" customWidth="1"/>
    <col min="8" max="8" width="19.7109375" style="3" bestFit="1" customWidth="1"/>
    <col min="9" max="9" width="10.140625" style="2" bestFit="1" customWidth="1"/>
    <col min="10" max="10" width="7.7109375" style="2" bestFit="1" customWidth="1"/>
    <col min="11" max="11" width="8.140625" style="2" bestFit="1" customWidth="1"/>
    <col min="12" max="13" width="7.7109375" style="2" bestFit="1" customWidth="1"/>
    <col min="14" max="16384" width="9.140625" style="2"/>
  </cols>
  <sheetData>
    <row r="2" spans="2:14" ht="15" customHeight="1" x14ac:dyDescent="0.25">
      <c r="B2" s="72" t="s">
        <v>94</v>
      </c>
      <c r="C2" s="72"/>
      <c r="D2" s="72"/>
      <c r="E2" s="72"/>
      <c r="F2" s="72"/>
      <c r="G2" s="72"/>
      <c r="H2" s="72"/>
      <c r="I2" s="72"/>
      <c r="J2" s="72"/>
      <c r="K2" s="72"/>
      <c r="L2" s="72"/>
      <c r="M2" s="72"/>
      <c r="N2" s="72"/>
    </row>
    <row r="3" spans="2:14" ht="30" x14ac:dyDescent="0.25">
      <c r="B3" s="29" t="s">
        <v>6</v>
      </c>
      <c r="C3" s="29" t="s">
        <v>0</v>
      </c>
      <c r="D3" s="30" t="s">
        <v>1</v>
      </c>
      <c r="E3" s="31" t="s">
        <v>2</v>
      </c>
      <c r="F3" s="31"/>
      <c r="G3" s="31" t="s">
        <v>3</v>
      </c>
      <c r="H3" s="31" t="s">
        <v>4</v>
      </c>
      <c r="I3" s="32" t="s">
        <v>5</v>
      </c>
      <c r="J3" s="30" t="s">
        <v>3</v>
      </c>
      <c r="K3" s="30" t="s">
        <v>7</v>
      </c>
      <c r="L3" s="30" t="s">
        <v>8</v>
      </c>
      <c r="M3" s="32" t="s">
        <v>71</v>
      </c>
      <c r="N3" s="32" t="s">
        <v>72</v>
      </c>
    </row>
    <row r="4" spans="2:14" s="7" customFormat="1" ht="15" x14ac:dyDescent="0.25">
      <c r="B4" s="55" t="s">
        <v>95</v>
      </c>
      <c r="C4" s="55" t="s">
        <v>63</v>
      </c>
      <c r="D4" s="55" t="s">
        <v>73</v>
      </c>
      <c r="E4" s="56">
        <v>44974</v>
      </c>
      <c r="F4" s="57"/>
      <c r="G4" s="56">
        <v>45071</v>
      </c>
      <c r="H4" s="56" t="s">
        <v>74</v>
      </c>
      <c r="I4" s="58">
        <v>10.73</v>
      </c>
      <c r="J4" s="58">
        <v>11.75</v>
      </c>
      <c r="K4" s="58">
        <v>10</v>
      </c>
      <c r="L4" s="58">
        <v>11.75</v>
      </c>
      <c r="M4" s="57">
        <v>-101.99999999999996</v>
      </c>
      <c r="N4" s="57">
        <v>-87</v>
      </c>
    </row>
    <row r="5" spans="2:14" s="7" customFormat="1" ht="15" x14ac:dyDescent="0.25">
      <c r="B5" s="59" t="s">
        <v>95</v>
      </c>
      <c r="C5" s="59" t="s">
        <v>57</v>
      </c>
      <c r="D5" s="59" t="s">
        <v>75</v>
      </c>
      <c r="E5" s="60">
        <v>44974</v>
      </c>
      <c r="F5" s="61"/>
      <c r="G5" s="60">
        <v>45062</v>
      </c>
      <c r="H5" s="60" t="s">
        <v>76</v>
      </c>
      <c r="I5" s="61">
        <v>-62</v>
      </c>
      <c r="J5" s="61">
        <v>-125</v>
      </c>
      <c r="K5" s="61">
        <v>-125</v>
      </c>
      <c r="L5" s="61">
        <v>-75</v>
      </c>
      <c r="M5" s="61">
        <v>63</v>
      </c>
      <c r="N5" s="61">
        <v>53</v>
      </c>
    </row>
    <row r="6" spans="2:14" s="7" customFormat="1" ht="15" x14ac:dyDescent="0.25">
      <c r="B6" s="62" t="s">
        <v>95</v>
      </c>
      <c r="C6" s="62" t="s">
        <v>57</v>
      </c>
      <c r="D6" s="62" t="s">
        <v>77</v>
      </c>
      <c r="E6" s="63">
        <v>44935</v>
      </c>
      <c r="F6" s="64"/>
      <c r="G6" s="63">
        <v>45062</v>
      </c>
      <c r="H6" s="63" t="s">
        <v>76</v>
      </c>
      <c r="I6" s="64">
        <v>-21</v>
      </c>
      <c r="J6" s="64">
        <v>-35</v>
      </c>
      <c r="K6" s="64">
        <v>-35</v>
      </c>
      <c r="L6" s="64">
        <v>0</v>
      </c>
      <c r="M6" s="64">
        <v>14</v>
      </c>
      <c r="N6" s="64">
        <v>10</v>
      </c>
    </row>
    <row r="7" spans="2:14" s="7" customFormat="1" ht="15" x14ac:dyDescent="0.25">
      <c r="B7" s="59" t="s">
        <v>95</v>
      </c>
      <c r="C7" s="59" t="s">
        <v>63</v>
      </c>
      <c r="D7" s="59" t="s">
        <v>78</v>
      </c>
      <c r="E7" s="60">
        <v>44935</v>
      </c>
      <c r="F7" s="61"/>
      <c r="G7" s="60">
        <v>45058</v>
      </c>
      <c r="H7" s="60" t="s">
        <v>79</v>
      </c>
      <c r="I7" s="61">
        <v>131</v>
      </c>
      <c r="J7" s="61">
        <v>119</v>
      </c>
      <c r="K7" s="61">
        <v>100</v>
      </c>
      <c r="L7" s="61">
        <v>150</v>
      </c>
      <c r="M7" s="61">
        <v>12</v>
      </c>
      <c r="N7" s="61">
        <v>17.440000000000001</v>
      </c>
    </row>
    <row r="8" spans="2:14" s="7" customFormat="1" ht="15" x14ac:dyDescent="0.25">
      <c r="B8" s="62" t="s">
        <v>95</v>
      </c>
      <c r="C8" s="62" t="s">
        <v>60</v>
      </c>
      <c r="D8" s="62" t="s">
        <v>80</v>
      </c>
      <c r="E8" s="63">
        <v>44935</v>
      </c>
      <c r="F8" s="64"/>
      <c r="G8" s="63">
        <v>45009</v>
      </c>
      <c r="H8" s="63" t="s">
        <v>79</v>
      </c>
      <c r="I8" s="65">
        <v>8.1300000000000008</v>
      </c>
      <c r="J8" s="65">
        <v>8.08</v>
      </c>
      <c r="K8" s="65">
        <v>9.75</v>
      </c>
      <c r="L8" s="65">
        <v>7.5</v>
      </c>
      <c r="M8" s="64">
        <v>-5.0000000000000711</v>
      </c>
      <c r="N8" s="64">
        <v>19.666666666666593</v>
      </c>
    </row>
    <row r="9" spans="2:14" s="7" customFormat="1" ht="15" x14ac:dyDescent="0.25">
      <c r="B9" s="59" t="s">
        <v>95</v>
      </c>
      <c r="C9" s="59" t="s">
        <v>81</v>
      </c>
      <c r="D9" s="59" t="s">
        <v>82</v>
      </c>
      <c r="E9" s="60">
        <v>44903</v>
      </c>
      <c r="F9" s="61"/>
      <c r="G9" s="60">
        <v>44995</v>
      </c>
      <c r="H9" s="66" t="s">
        <v>83</v>
      </c>
      <c r="I9" s="67">
        <v>5.65</v>
      </c>
      <c r="J9" s="67">
        <v>5.75</v>
      </c>
      <c r="K9" s="67">
        <v>6.35</v>
      </c>
      <c r="L9" s="67">
        <v>5.75</v>
      </c>
      <c r="M9" s="61">
        <v>10</v>
      </c>
      <c r="N9" s="61">
        <v>25</v>
      </c>
    </row>
    <row r="10" spans="2:14" s="7" customFormat="1" ht="15" x14ac:dyDescent="0.25">
      <c r="B10" s="62" t="s">
        <v>95</v>
      </c>
      <c r="C10" s="62" t="s">
        <v>53</v>
      </c>
      <c r="D10" s="62" t="s">
        <v>84</v>
      </c>
      <c r="E10" s="63">
        <v>44935</v>
      </c>
      <c r="F10" s="64"/>
      <c r="G10" s="63">
        <v>44974</v>
      </c>
      <c r="H10" s="63" t="s">
        <v>76</v>
      </c>
      <c r="I10" s="65">
        <v>4.5199999999999996</v>
      </c>
      <c r="J10" s="65">
        <v>5.25</v>
      </c>
      <c r="K10" s="65">
        <v>5.25</v>
      </c>
      <c r="L10" s="65">
        <v>4.5</v>
      </c>
      <c r="M10" s="64">
        <v>73</v>
      </c>
      <c r="N10" s="64">
        <v>104</v>
      </c>
    </row>
    <row r="11" spans="2:14" s="7" customFormat="1" ht="15" x14ac:dyDescent="0.25">
      <c r="B11" s="59" t="s">
        <v>95</v>
      </c>
      <c r="C11" s="59" t="s">
        <v>57</v>
      </c>
      <c r="D11" s="59" t="s">
        <v>85</v>
      </c>
      <c r="E11" s="60">
        <v>44887</v>
      </c>
      <c r="F11" s="61"/>
      <c r="G11" s="60">
        <v>44974</v>
      </c>
      <c r="H11" s="60" t="s">
        <v>76</v>
      </c>
      <c r="I11" s="67">
        <v>3.35</v>
      </c>
      <c r="J11" s="67">
        <v>4.0999999999999996</v>
      </c>
      <c r="K11" s="67">
        <v>4.0999999999999996</v>
      </c>
      <c r="L11" s="67">
        <v>3.25</v>
      </c>
      <c r="M11" s="61">
        <v>74</v>
      </c>
      <c r="N11" s="61">
        <v>80</v>
      </c>
    </row>
    <row r="12" spans="2:14" s="7" customFormat="1" ht="15" x14ac:dyDescent="0.25">
      <c r="B12" s="62" t="s">
        <v>95</v>
      </c>
      <c r="C12" s="62" t="s">
        <v>57</v>
      </c>
      <c r="D12" s="62" t="s">
        <v>86</v>
      </c>
      <c r="E12" s="63">
        <v>44935</v>
      </c>
      <c r="F12" s="64"/>
      <c r="G12" s="63">
        <v>44967</v>
      </c>
      <c r="H12" s="63" t="s">
        <v>79</v>
      </c>
      <c r="I12" s="64">
        <v>-58</v>
      </c>
      <c r="J12" s="64">
        <v>-75.5</v>
      </c>
      <c r="K12" s="64">
        <v>-100</v>
      </c>
      <c r="L12" s="64">
        <v>-25</v>
      </c>
      <c r="M12" s="64">
        <v>17.500000000000028</v>
      </c>
      <c r="N12" s="64">
        <v>14.833333333333361</v>
      </c>
    </row>
    <row r="13" spans="2:14" s="7" customFormat="1" ht="15" x14ac:dyDescent="0.25">
      <c r="B13" s="59" t="s">
        <v>95</v>
      </c>
      <c r="C13" s="59" t="s">
        <v>63</v>
      </c>
      <c r="D13" s="59" t="s">
        <v>87</v>
      </c>
      <c r="E13" s="60">
        <v>44935</v>
      </c>
      <c r="F13" s="61"/>
      <c r="G13" s="60">
        <v>44974</v>
      </c>
      <c r="H13" s="60" t="s">
        <v>79</v>
      </c>
      <c r="I13" s="61">
        <v>85</v>
      </c>
      <c r="J13" s="61">
        <v>85.130000000000024</v>
      </c>
      <c r="K13" s="61">
        <v>40</v>
      </c>
      <c r="L13" s="61">
        <v>100</v>
      </c>
      <c r="M13" s="61">
        <v>-0.13000000000002387</v>
      </c>
      <c r="N13" s="61">
        <v>6.8466666666666436</v>
      </c>
    </row>
    <row r="14" spans="2:14" s="7" customFormat="1" ht="15" x14ac:dyDescent="0.25">
      <c r="B14" s="62" t="s">
        <v>95</v>
      </c>
      <c r="C14" s="62" t="s">
        <v>88</v>
      </c>
      <c r="D14" s="62" t="s">
        <v>89</v>
      </c>
      <c r="E14" s="63">
        <v>44935</v>
      </c>
      <c r="F14" s="64"/>
      <c r="G14" s="63">
        <v>44974</v>
      </c>
      <c r="H14" s="63" t="s">
        <v>79</v>
      </c>
      <c r="I14" s="65">
        <v>20.03</v>
      </c>
      <c r="J14" s="65">
        <v>17</v>
      </c>
      <c r="K14" s="65">
        <v>30</v>
      </c>
      <c r="L14" s="65">
        <v>15</v>
      </c>
      <c r="M14" s="64">
        <v>-303.00000000000011</v>
      </c>
      <c r="N14" s="64">
        <v>-763.2</v>
      </c>
    </row>
    <row r="15" spans="2:14" s="7" customFormat="1" ht="15" x14ac:dyDescent="0.25">
      <c r="B15" s="59" t="s">
        <v>95</v>
      </c>
      <c r="C15" s="59" t="s">
        <v>57</v>
      </c>
      <c r="D15" s="59" t="s">
        <v>90</v>
      </c>
      <c r="E15" s="60">
        <v>44935</v>
      </c>
      <c r="F15" s="61"/>
      <c r="G15" s="60">
        <v>44967</v>
      </c>
      <c r="H15" s="60" t="s">
        <v>79</v>
      </c>
      <c r="I15" s="61">
        <v>-186</v>
      </c>
      <c r="J15" s="61">
        <v>-157.03200000000001</v>
      </c>
      <c r="K15" s="61">
        <v>-125</v>
      </c>
      <c r="L15" s="61">
        <v>-225</v>
      </c>
      <c r="M15" s="61">
        <v>28.967999999999989</v>
      </c>
      <c r="N15" s="61">
        <v>21.856888888888879</v>
      </c>
    </row>
    <row r="16" spans="2:14" s="7" customFormat="1" ht="15" x14ac:dyDescent="0.25">
      <c r="B16" s="62" t="s">
        <v>95</v>
      </c>
      <c r="C16" s="62" t="s">
        <v>91</v>
      </c>
      <c r="D16" s="62" t="s">
        <v>84</v>
      </c>
      <c r="E16" s="63">
        <v>44903</v>
      </c>
      <c r="F16" s="63"/>
      <c r="G16" s="63">
        <v>44925</v>
      </c>
      <c r="H16" s="68" t="s">
        <v>76</v>
      </c>
      <c r="I16" s="65">
        <v>4.47</v>
      </c>
      <c r="J16" s="65">
        <v>5</v>
      </c>
      <c r="K16" s="65">
        <v>5</v>
      </c>
      <c r="L16" s="65">
        <v>4</v>
      </c>
      <c r="M16" s="64">
        <v>46.999999999999972</v>
      </c>
      <c r="N16" s="64">
        <v>49</v>
      </c>
    </row>
    <row r="17" spans="2:14" s="7" customFormat="1" ht="15" x14ac:dyDescent="0.25">
      <c r="B17" s="59" t="s">
        <v>95</v>
      </c>
      <c r="C17" s="59" t="s">
        <v>63</v>
      </c>
      <c r="D17" s="59" t="s">
        <v>92</v>
      </c>
      <c r="E17" s="60">
        <v>44903</v>
      </c>
      <c r="F17" s="60"/>
      <c r="G17" s="60">
        <v>44935</v>
      </c>
      <c r="H17" s="60" t="s">
        <v>79</v>
      </c>
      <c r="I17" s="67">
        <v>8.27</v>
      </c>
      <c r="J17" s="67">
        <v>7.9089</v>
      </c>
      <c r="K17" s="67">
        <v>7.75</v>
      </c>
      <c r="L17" s="67">
        <v>8.75</v>
      </c>
      <c r="M17" s="61">
        <v>36.109999999999957</v>
      </c>
      <c r="N17" s="61">
        <v>39.665555555555514</v>
      </c>
    </row>
    <row r="18" spans="2:14" s="7" customFormat="1" x14ac:dyDescent="0.25">
      <c r="B18" s="8"/>
      <c r="C18" s="8"/>
      <c r="D18" s="8"/>
      <c r="E18" s="8"/>
      <c r="F18" s="8"/>
      <c r="G18" s="8"/>
      <c r="H18" s="8"/>
      <c r="I18" s="8"/>
      <c r="J18" s="8"/>
      <c r="K18" s="8"/>
      <c r="L18" s="8"/>
      <c r="M18" s="8"/>
    </row>
    <row r="19" spans="2:14" s="7" customFormat="1" x14ac:dyDescent="0.25">
      <c r="B19" s="8"/>
      <c r="C19" s="8"/>
      <c r="D19" s="8"/>
      <c r="E19" s="8"/>
      <c r="F19" s="8"/>
      <c r="G19" s="8"/>
      <c r="H19" s="8"/>
      <c r="I19" s="8"/>
      <c r="J19" s="8"/>
      <c r="K19" s="8"/>
      <c r="L19" s="8"/>
      <c r="M19" s="8"/>
    </row>
    <row r="20" spans="2:14" ht="57" customHeight="1" x14ac:dyDescent="0.25">
      <c r="B20" s="73" t="s">
        <v>10</v>
      </c>
      <c r="C20" s="73"/>
      <c r="D20" s="73"/>
      <c r="E20" s="73"/>
      <c r="F20" s="73"/>
      <c r="G20" s="73"/>
      <c r="H20" s="73"/>
      <c r="I20" s="73"/>
      <c r="J20" s="73"/>
      <c r="K20" s="73"/>
      <c r="L20" s="73"/>
      <c r="M20" s="73"/>
      <c r="N20" s="73"/>
    </row>
    <row r="21" spans="2:14" ht="14.25" customHeight="1" x14ac:dyDescent="0.25">
      <c r="E21" s="2"/>
    </row>
    <row r="22" spans="2:14" x14ac:dyDescent="0.25">
      <c r="E22" s="2"/>
    </row>
    <row r="23" spans="2:14" x14ac:dyDescent="0.25">
      <c r="E23" s="2"/>
    </row>
  </sheetData>
  <mergeCells count="2">
    <mergeCell ref="B2:N2"/>
    <mergeCell ref="B20:N20"/>
  </mergeCells>
  <conditionalFormatting sqref="J4">
    <cfRule type="cellIs" dxfId="33" priority="1" operator="greaterThan">
      <formula>$L$14</formula>
    </cfRule>
    <cfRule type="cellIs" dxfId="32" priority="2" operator="lessThan">
      <formula>#REF!</formula>
    </cfRule>
    <cfRule type="cellIs" dxfId="31" priority="3" operator="greaterThanOrEqual">
      <formula>#REF!</formula>
    </cfRule>
  </conditionalFormatting>
  <conditionalFormatting sqref="J5:J7">
    <cfRule type="cellIs" dxfId="30" priority="6" operator="lessThan">
      <formula>$L$17</formula>
    </cfRule>
    <cfRule type="cellIs" dxfId="29" priority="7" operator="greaterThan">
      <formula>I5</formula>
    </cfRule>
    <cfRule type="cellIs" dxfId="28" priority="8" operator="lessThan">
      <formula>I5</formula>
    </cfRule>
  </conditionalFormatting>
  <conditionalFormatting sqref="J8">
    <cfRule type="cellIs" dxfId="27" priority="11" operator="lessThan">
      <formula>$L$18</formula>
    </cfRule>
    <cfRule type="cellIs" dxfId="26" priority="12" operator="lessThan">
      <formula>#REF!</formula>
    </cfRule>
    <cfRule type="cellIs" dxfId="25" priority="13" operator="greaterThan">
      <formula>#REF!</formula>
    </cfRule>
  </conditionalFormatting>
  <conditionalFormatting sqref="J9">
    <cfRule type="cellIs" dxfId="24" priority="16" operator="greaterThan">
      <formula>$L$19</formula>
    </cfRule>
    <cfRule type="cellIs" dxfId="23" priority="17" operator="lessThan">
      <formula>#REF!</formula>
    </cfRule>
    <cfRule type="cellIs" dxfId="22" priority="18" operator="greaterThan">
      <formula>#REF!</formula>
    </cfRule>
    <cfRule type="cellIs" dxfId="21" priority="19" operator="greaterThan">
      <formula>I9</formula>
    </cfRule>
    <cfRule type="cellIs" dxfId="20" priority="20" operator="lessThan">
      <formula>I9</formula>
    </cfRule>
  </conditionalFormatting>
  <conditionalFormatting sqref="J10">
    <cfRule type="cellIs" dxfId="19" priority="36" operator="greaterThan">
      <formula>$L$4</formula>
    </cfRule>
    <cfRule type="cellIs" dxfId="18" priority="37" operator="lessThan">
      <formula>$L$4</formula>
    </cfRule>
  </conditionalFormatting>
  <conditionalFormatting sqref="J11">
    <cfRule type="cellIs" dxfId="17" priority="30" operator="lessThan">
      <formula>$L$6</formula>
    </cfRule>
  </conditionalFormatting>
  <conditionalFormatting sqref="J11:J12">
    <cfRule type="cellIs" dxfId="16" priority="31" operator="greaterThan">
      <formula>$L$6</formula>
    </cfRule>
    <cfRule type="cellIs" dxfId="15" priority="32" operator="greaterThan">
      <formula>I11</formula>
    </cfRule>
    <cfRule type="cellIs" dxfId="14" priority="33" operator="lessThan">
      <formula>I11</formula>
    </cfRule>
  </conditionalFormatting>
  <conditionalFormatting sqref="J13">
    <cfRule type="cellIs" dxfId="13" priority="25" operator="greaterThan">
      <formula>I13</formula>
    </cfRule>
    <cfRule type="cellIs" dxfId="12" priority="26" operator="lessThan">
      <formula>I13</formula>
    </cfRule>
  </conditionalFormatting>
  <conditionalFormatting sqref="J14">
    <cfRule type="cellIs" dxfId="11" priority="29" operator="lessThan">
      <formula>$L$24</formula>
    </cfRule>
    <cfRule type="cellIs" dxfId="10" priority="51" operator="greaterThan">
      <formula>$L$6</formula>
    </cfRule>
  </conditionalFormatting>
  <conditionalFormatting sqref="J14:J15">
    <cfRule type="cellIs" dxfId="9" priority="42" operator="greaterThan">
      <formula>$L$25</formula>
    </cfRule>
  </conditionalFormatting>
  <conditionalFormatting sqref="J16">
    <cfRule type="cellIs" dxfId="8" priority="40" operator="greaterThan">
      <formula>$L$26</formula>
    </cfRule>
    <cfRule type="cellIs" dxfId="7" priority="56" operator="greaterThan">
      <formula>#REF!</formula>
    </cfRule>
    <cfRule type="cellIs" dxfId="6" priority="57" operator="greaterThan">
      <formula>I16</formula>
    </cfRule>
    <cfRule type="cellIs" dxfId="5" priority="58" operator="greaterThan">
      <formula>$L$26</formula>
    </cfRule>
    <cfRule type="cellIs" dxfId="4" priority="59" operator="lessThan">
      <formula>I16</formula>
    </cfRule>
  </conditionalFormatting>
  <conditionalFormatting sqref="J17">
    <cfRule type="cellIs" dxfId="3" priority="43" operator="greaterThan">
      <formula>I17</formula>
    </cfRule>
    <cfRule type="cellIs" dxfId="2" priority="44" operator="lessThan">
      <formula>I17</formula>
    </cfRule>
  </conditionalFormatting>
  <conditionalFormatting sqref="M4:N17">
    <cfRule type="cellIs" dxfId="1" priority="5" operator="greaterThan">
      <formula>0</formula>
    </cfRule>
    <cfRule type="cellIs" dxfId="0" priority="4" operator="lessThan">
      <formula>0</formula>
    </cfRule>
  </conditionalFormatting>
  <pageMargins left="0.7" right="0.7" top="0.75" bottom="0.75" header="0.3" footer="0.3"/>
  <pageSetup paperSize="9" orientation="portrait" r:id="rId1"/>
  <headerFooter>
    <oddFooter xml:space="preserve">&amp;C_x000D_&amp;1#&amp;"Calibri"&amp;10&amp;K000000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EC8D-C686-4D6A-B76E-CF8C23D4154D}">
  <dimension ref="A1:A64"/>
  <sheetViews>
    <sheetView showGridLines="0" workbookViewId="0"/>
  </sheetViews>
  <sheetFormatPr defaultRowHeight="15" x14ac:dyDescent="0.25"/>
  <cols>
    <col min="1" max="1" width="173.7109375" style="6" customWidth="1"/>
  </cols>
  <sheetData>
    <row r="1" spans="1:1" x14ac:dyDescent="0.25">
      <c r="A1" s="5" t="s">
        <v>17</v>
      </c>
    </row>
    <row r="2" spans="1:1" ht="45" x14ac:dyDescent="0.25">
      <c r="A2" s="6" t="s">
        <v>18</v>
      </c>
    </row>
    <row r="3" spans="1:1" x14ac:dyDescent="0.25">
      <c r="A3" s="6" t="s">
        <v>19</v>
      </c>
    </row>
    <row r="4" spans="1:1" ht="30" x14ac:dyDescent="0.25">
      <c r="A4" s="6" t="s">
        <v>20</v>
      </c>
    </row>
    <row r="5" spans="1:1" x14ac:dyDescent="0.25">
      <c r="A5" s="6" t="s">
        <v>19</v>
      </c>
    </row>
    <row r="6" spans="1:1" ht="90" x14ac:dyDescent="0.25">
      <c r="A6" s="6" t="s">
        <v>21</v>
      </c>
    </row>
    <row r="7" spans="1:1" x14ac:dyDescent="0.25">
      <c r="A7" s="6" t="s">
        <v>19</v>
      </c>
    </row>
    <row r="8" spans="1:1" ht="255" x14ac:dyDescent="0.25">
      <c r="A8" s="6" t="s">
        <v>22</v>
      </c>
    </row>
    <row r="9" spans="1:1" x14ac:dyDescent="0.25">
      <c r="A9" s="6" t="s">
        <v>23</v>
      </c>
    </row>
    <row r="10" spans="1:1" ht="165" x14ac:dyDescent="0.25">
      <c r="A10" s="6" t="s">
        <v>24</v>
      </c>
    </row>
    <row r="11" spans="1:1" x14ac:dyDescent="0.25">
      <c r="A11" s="6" t="s">
        <v>19</v>
      </c>
    </row>
    <row r="12" spans="1:1" ht="105" x14ac:dyDescent="0.25">
      <c r="A12" s="6" t="s">
        <v>25</v>
      </c>
    </row>
    <row r="13" spans="1:1" x14ac:dyDescent="0.25">
      <c r="A13" s="6" t="s">
        <v>19</v>
      </c>
    </row>
    <row r="14" spans="1:1" ht="60" x14ac:dyDescent="0.25">
      <c r="A14" s="6" t="s">
        <v>26</v>
      </c>
    </row>
    <row r="15" spans="1:1" x14ac:dyDescent="0.25">
      <c r="A15" s="6" t="s">
        <v>19</v>
      </c>
    </row>
    <row r="16" spans="1:1" ht="30" x14ac:dyDescent="0.25">
      <c r="A16" s="6" t="s">
        <v>27</v>
      </c>
    </row>
    <row r="17" spans="1:1" x14ac:dyDescent="0.25">
      <c r="A17" s="6" t="s">
        <v>19</v>
      </c>
    </row>
    <row r="18" spans="1:1" ht="75" x14ac:dyDescent="0.25">
      <c r="A18" s="6" t="s">
        <v>28</v>
      </c>
    </row>
    <row r="19" spans="1:1" x14ac:dyDescent="0.25">
      <c r="A19" s="6" t="s">
        <v>19</v>
      </c>
    </row>
    <row r="20" spans="1:1" ht="60" x14ac:dyDescent="0.25">
      <c r="A20" s="6" t="s">
        <v>29</v>
      </c>
    </row>
    <row r="21" spans="1:1" x14ac:dyDescent="0.25">
      <c r="A21" s="6" t="s">
        <v>19</v>
      </c>
    </row>
    <row r="22" spans="1:1" ht="45" x14ac:dyDescent="0.25">
      <c r="A22" s="6" t="s">
        <v>30</v>
      </c>
    </row>
    <row r="23" spans="1:1" x14ac:dyDescent="0.25">
      <c r="A23" s="6" t="s">
        <v>19</v>
      </c>
    </row>
    <row r="24" spans="1:1" ht="30" x14ac:dyDescent="0.25">
      <c r="A24" s="6" t="s">
        <v>31</v>
      </c>
    </row>
    <row r="25" spans="1:1" x14ac:dyDescent="0.25">
      <c r="A25" s="6" t="s">
        <v>19</v>
      </c>
    </row>
    <row r="26" spans="1:1" ht="45" x14ac:dyDescent="0.25">
      <c r="A26" s="6" t="s">
        <v>32</v>
      </c>
    </row>
    <row r="27" spans="1:1" x14ac:dyDescent="0.25">
      <c r="A27" s="6" t="s">
        <v>19</v>
      </c>
    </row>
    <row r="28" spans="1:1" ht="45" x14ac:dyDescent="0.25">
      <c r="A28" s="6" t="s">
        <v>33</v>
      </c>
    </row>
    <row r="29" spans="1:1" x14ac:dyDescent="0.25">
      <c r="A29" s="6" t="s">
        <v>19</v>
      </c>
    </row>
    <row r="30" spans="1:1" ht="105" x14ac:dyDescent="0.25">
      <c r="A30" s="6" t="s">
        <v>34</v>
      </c>
    </row>
    <row r="31" spans="1:1" x14ac:dyDescent="0.25">
      <c r="A31" s="6" t="s">
        <v>19</v>
      </c>
    </row>
    <row r="32" spans="1:1" ht="75" x14ac:dyDescent="0.25">
      <c r="A32" s="6" t="s">
        <v>35</v>
      </c>
    </row>
    <row r="33" spans="1:1" x14ac:dyDescent="0.25">
      <c r="A33" s="6" t="s">
        <v>19</v>
      </c>
    </row>
    <row r="34" spans="1:1" ht="150" x14ac:dyDescent="0.25">
      <c r="A34" s="6" t="s">
        <v>36</v>
      </c>
    </row>
    <row r="35" spans="1:1" x14ac:dyDescent="0.25">
      <c r="A35" s="6" t="s">
        <v>19</v>
      </c>
    </row>
    <row r="36" spans="1:1" x14ac:dyDescent="0.25">
      <c r="A36" s="6" t="s">
        <v>37</v>
      </c>
    </row>
    <row r="37" spans="1:1" x14ac:dyDescent="0.25">
      <c r="A37" s="6" t="s">
        <v>19</v>
      </c>
    </row>
    <row r="38" spans="1:1" x14ac:dyDescent="0.25">
      <c r="A38" s="6" t="s">
        <v>38</v>
      </c>
    </row>
    <row r="39" spans="1:1" x14ac:dyDescent="0.25">
      <c r="A39" s="6" t="s">
        <v>19</v>
      </c>
    </row>
    <row r="40" spans="1:1" ht="45" x14ac:dyDescent="0.25">
      <c r="A40" s="6" t="s">
        <v>39</v>
      </c>
    </row>
    <row r="41" spans="1:1" x14ac:dyDescent="0.25">
      <c r="A41" s="6" t="s">
        <v>19</v>
      </c>
    </row>
    <row r="42" spans="1:1" ht="60" x14ac:dyDescent="0.25">
      <c r="A42" s="6" t="s">
        <v>40</v>
      </c>
    </row>
    <row r="43" spans="1:1" x14ac:dyDescent="0.25">
      <c r="A43" s="6" t="s">
        <v>19</v>
      </c>
    </row>
    <row r="44" spans="1:1" ht="60" x14ac:dyDescent="0.25">
      <c r="A44" s="6" t="s">
        <v>41</v>
      </c>
    </row>
    <row r="45" spans="1:1" x14ac:dyDescent="0.25">
      <c r="A45" s="6" t="s">
        <v>19</v>
      </c>
    </row>
    <row r="46" spans="1:1" ht="30" x14ac:dyDescent="0.25">
      <c r="A46" s="6" t="s">
        <v>42</v>
      </c>
    </row>
    <row r="47" spans="1:1" x14ac:dyDescent="0.25">
      <c r="A47" s="6" t="s">
        <v>19</v>
      </c>
    </row>
    <row r="48" spans="1:1" ht="45" x14ac:dyDescent="0.25">
      <c r="A48" s="6" t="s">
        <v>43</v>
      </c>
    </row>
    <row r="49" spans="1:1" x14ac:dyDescent="0.25">
      <c r="A49" s="6" t="s">
        <v>19</v>
      </c>
    </row>
    <row r="50" spans="1:1" ht="60" x14ac:dyDescent="0.25">
      <c r="A50" s="6" t="s">
        <v>44</v>
      </c>
    </row>
    <row r="51" spans="1:1" x14ac:dyDescent="0.25">
      <c r="A51" s="6" t="s">
        <v>19</v>
      </c>
    </row>
    <row r="52" spans="1:1" ht="120" x14ac:dyDescent="0.25">
      <c r="A52" s="6" t="s">
        <v>45</v>
      </c>
    </row>
    <row r="53" spans="1:1" x14ac:dyDescent="0.25">
      <c r="A53" s="6" t="s">
        <v>19</v>
      </c>
    </row>
    <row r="54" spans="1:1" ht="30" x14ac:dyDescent="0.25">
      <c r="A54" s="6" t="s">
        <v>46</v>
      </c>
    </row>
    <row r="55" spans="1:1" x14ac:dyDescent="0.25">
      <c r="A55" s="6" t="s">
        <v>19</v>
      </c>
    </row>
    <row r="56" spans="1:1" ht="105" x14ac:dyDescent="0.25">
      <c r="A56" s="6" t="s">
        <v>47</v>
      </c>
    </row>
    <row r="57" spans="1:1" x14ac:dyDescent="0.25">
      <c r="A57" s="6" t="s">
        <v>19</v>
      </c>
    </row>
    <row r="58" spans="1:1" ht="75" x14ac:dyDescent="0.25">
      <c r="A58" s="6" t="s">
        <v>48</v>
      </c>
    </row>
    <row r="59" spans="1:1" x14ac:dyDescent="0.25">
      <c r="A59" s="6" t="s">
        <v>19</v>
      </c>
    </row>
    <row r="60" spans="1:1" ht="75" x14ac:dyDescent="0.25">
      <c r="A60" s="6" t="s">
        <v>49</v>
      </c>
    </row>
    <row r="61" spans="1:1" x14ac:dyDescent="0.25">
      <c r="A61" s="6" t="s">
        <v>19</v>
      </c>
    </row>
    <row r="62" spans="1:1" x14ac:dyDescent="0.25">
      <c r="A62" s="6" t="s">
        <v>50</v>
      </c>
    </row>
    <row r="63" spans="1:1" x14ac:dyDescent="0.25">
      <c r="A63" s="6" t="s">
        <v>19</v>
      </c>
    </row>
    <row r="64" spans="1:1" x14ac:dyDescent="0.25">
      <c r="A64" s="6" t="s">
        <v>19</v>
      </c>
    </row>
  </sheetData>
  <pageMargins left="0.7" right="0.7" top="0.75" bottom="0.75" header="0.3" footer="0.3"/>
  <pageSetup orientation="portrait" r:id="rId1"/>
  <headerFooter>
    <oddFooter xml:space="preserve">&amp;C_x000D_&amp;1#&amp;"Calibri"&amp;10&amp;K000000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0F43CD1186143A49D89968172F074" ma:contentTypeVersion="26" ma:contentTypeDescription="Create a new document." ma:contentTypeScope="" ma:versionID="e0a57e32cffc53aec9fa1534406b6aef">
  <xsd:schema xmlns:xsd="http://www.w3.org/2001/XMLSchema" xmlns:xs="http://www.w3.org/2001/XMLSchema" xmlns:p="http://schemas.microsoft.com/office/2006/metadata/properties" xmlns:ns2="a68279d7-297d-4bae-9a3e-09487a05f0e3" xmlns:ns3="cf5685cb-adbd-40d3-9e5f-5decab8d412b" xmlns:ns4="471cccac-cc8e-45b8-83f6-7522999a59e3" xmlns:ns5="2a1390fa-2217-4d63-8d8d-7a636361c790" targetNamespace="http://schemas.microsoft.com/office/2006/metadata/properties" ma:root="true" ma:fieldsID="1b1903ee61b907031913cc951c42deb0" ns2:_="" ns3:_="" ns4:_="" ns5:_="">
    <xsd:import namespace="a68279d7-297d-4bae-9a3e-09487a05f0e3"/>
    <xsd:import namespace="cf5685cb-adbd-40d3-9e5f-5decab8d412b"/>
    <xsd:import namespace="471cccac-cc8e-45b8-83f6-7522999a59e3"/>
    <xsd:import namespace="2a1390fa-2217-4d63-8d8d-7a636361c79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3:MediaServiceLocation" minOccurs="0"/>
                <xsd:element ref="ns2:MediaServiceGenerationTime" minOccurs="0"/>
                <xsd:element ref="ns2:MediaServiceEventHashCode" minOccurs="0"/>
                <xsd:element ref="ns2:lcf76f155ced4ddcb4097134ff3c332f" minOccurs="0"/>
                <xsd:element ref="ns2:MediaServiceSearchProperties" minOccurs="0"/>
                <xsd:element ref="ns4:SharedWithUsers" minOccurs="0"/>
                <xsd:element ref="ns4:SharedWithDetails" minOccurs="0"/>
                <xsd:element ref="ns2:MediaServiceObjectDetectorVersions" minOccurs="0"/>
                <xsd:element ref="ns3:MediaLengthInSeconds"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279d7-297d-4bae-9a3e-09487a05f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f98916-1a61-4e67-83fd-561dd3caaf87"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685cb-adbd-40d3-9e5f-5decab8d412b" elementFormDefault="qualified">
    <xsd:import namespace="http://schemas.microsoft.com/office/2006/documentManagement/types"/>
    <xsd:import namespace="http://schemas.microsoft.com/office/infopath/2007/PartnerControls"/>
    <xsd:element name="MediaServiceLocation" ma:index="12"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1cccac-cc8e-45b8-83f6-7522999a59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1390fa-2217-4d63-8d8d-7a636361c79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18275e1-dcf5-46c5-9e88-3ef999bfe8b4}" ma:internalName="TaxCatchAll" ma:showField="CatchAllData" ma:web="2a1390fa-2217-4d63-8d8d-7a636361c7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1390fa-2217-4d63-8d8d-7a636361c790" xsi:nil="true"/>
    <lcf76f155ced4ddcb4097134ff3c332f xmlns="a68279d7-297d-4bae-9a3e-09487a05f0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537AD1-D4FE-4ED8-AA0E-777CA303C62D}"/>
</file>

<file path=customXml/itemProps2.xml><?xml version="1.0" encoding="utf-8"?>
<ds:datastoreItem xmlns:ds="http://schemas.openxmlformats.org/officeDocument/2006/customXml" ds:itemID="{B3AEC7A1-F465-41EF-9A4C-7F8770CB8264}"/>
</file>

<file path=customXml/itemProps3.xml><?xml version="1.0" encoding="utf-8"?>
<ds:datastoreItem xmlns:ds="http://schemas.openxmlformats.org/officeDocument/2006/customXml" ds:itemID="{E05F4182-7E58-475B-A099-305AFAFA6B9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Rates_2023</vt:lpstr>
      <vt:lpstr>Closed Trades</vt:lpstr>
      <vt:lpstr>DB Disclaimer</vt:lpstr>
      <vt:lpstr>Linking_12ab</vt:lpstr>
      <vt:lpstr>Rates_2023!Linking_CEEMEA_Trades_open_Rates</vt:lpstr>
      <vt:lpstr>Rates_2023!Linking_teades_feb23_1</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2025-05-05T14:03:41Z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b.comClassification">
    <vt:lpwstr>For internal use only</vt:lpwstr>
  </property>
  <property fmtid="{D5CDD505-2E9C-101B-9397-08002B2CF9AE}" pid="3" name="MSIP_Label_958510b9-3810-472f-9abf-3a689c488070_Enabled">
    <vt:lpwstr>true</vt:lpwstr>
  </property>
  <property fmtid="{D5CDD505-2E9C-101B-9397-08002B2CF9AE}" pid="4" name="MSIP_Label_958510b9-3810-472f-9abf-3a689c488070_SetDate">
    <vt:lpwstr>2025-05-05T13:53:13Z</vt:lpwstr>
  </property>
  <property fmtid="{D5CDD505-2E9C-101B-9397-08002B2CF9AE}" pid="5" name="MSIP_Label_958510b9-3810-472f-9abf-3a689c488070_Method">
    <vt:lpwstr>Privileged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ed3167ef-f144-4886-9a1a-7e625a440251</vt:lpwstr>
  </property>
  <property fmtid="{D5CDD505-2E9C-101B-9397-08002B2CF9AE}" pid="9" name="MSIP_Label_958510b9-3810-472f-9abf-3a689c488070_ContentBits">
    <vt:lpwstr>3</vt:lpwstr>
  </property>
  <property fmtid="{D5CDD505-2E9C-101B-9397-08002B2CF9AE}" pid="10" name="ContentTypeId">
    <vt:lpwstr>0x010100E120F43CD1186143A49D89968172F074</vt:lpwstr>
  </property>
</Properties>
</file>